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a2fb40ee25bb041e/Documents/WEBSITE/"/>
    </mc:Choice>
  </mc:AlternateContent>
  <xr:revisionPtr revIDLastSave="0" documentId="8_{81C982B4-E0ED-4984-9005-A0ED53ED211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inal Statistics All Scenarios" sheetId="4" r:id="rId1"/>
    <sheet name="Employment Figures" sheetId="3" r:id="rId2"/>
    <sheet name="Final_GGRA_Figures" sheetId="7" r:id="rId3"/>
    <sheet name="GSP_calculation" sheetId="2" r:id="rId4"/>
    <sheet name="Mortality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'Final Statistics All Scenarios'!$A$1:$AK$67</definedName>
    <definedName name="_Key1" hidden="1">#REF!</definedName>
    <definedName name="_Order1" hidden="1">255</definedName>
    <definedName name="_Sort" hidden="1">#REF!</definedName>
    <definedName name="a">'[1]Enteric Fermentation'!$B$12</definedName>
    <definedName name="AlFactorBlock">[2]EF!$A$40:$E$70</definedName>
    <definedName name="AmmoniaDefaults">'[3]Ammonia Defaults'!$B$59:$AF$60</definedName>
    <definedName name="animaldata">'[1]MD Projected Animal Pop'!$C$9:$T$129</definedName>
    <definedName name="AnimalData2">'[1]MD Projected Animal Pop'!$X$9:$AH$1079</definedName>
    <definedName name="AvGasCC">[4]Control!$D$19</definedName>
    <definedName name="BasinNum">[5]constants!$M$1</definedName>
    <definedName name="BeefbullEF">[6]Control!$C$25</definedName>
    <definedName name="BeefcowEF">[6]Control!$C$17</definedName>
    <definedName name="BeefCows_EF">'[6]enteric EFsNEW'!$A$211:$AF$261</definedName>
    <definedName name="BeefRep">[6]Control!$C$18</definedName>
    <definedName name="BeefRep0_12">[6]Control!$C$19</definedName>
    <definedName name="BeefRep12_24">[6]Control!$C$20</definedName>
    <definedName name="BeefRepl_12_24_EF">'[6]enteric EFsNEW'!$A$315:$AF$365</definedName>
    <definedName name="BeefRepl_7_11_EF">'[6]enteric EFsNEW'!$A$263:$AF$313</definedName>
    <definedName name="BeefRepl_Total_EF">'[6]enteric EFsNEW'!$A$367:$AF$417</definedName>
    <definedName name="BroilerMCF">[6]MCF!$P$6</definedName>
    <definedName name="C_CO2">'[7]List Data'!$K$6</definedName>
    <definedName name="C_CO2pipeline">'[4]List Data'!$K$6</definedName>
    <definedName name="CementCorrectionFactor">#REF!</definedName>
    <definedName name="CH4GWP">#REF!</definedName>
    <definedName name="CHGWP">[6]constants!$B$12</definedName>
    <definedName name="CO2_C">[8]Control!$D$51</definedName>
    <definedName name="CO2_Carbon">[9]Lookups!$B$28</definedName>
    <definedName name="coalbasins">'[5]Coal codes'!$A$3:$F$53</definedName>
    <definedName name="CoalCCs">#REF!</definedName>
    <definedName name="CoalCoeffBlock">'[7]Coal CC'!$E$6:$U$527</definedName>
    <definedName name="coaldata">'[5]Coal data'!$C$4:$K$905</definedName>
    <definedName name="CoalEff">[7]Control!$D$11</definedName>
    <definedName name="CoalGrowth">#REF!</definedName>
    <definedName name="COM_regions">[10]regions!$A$12:$A$20</definedName>
    <definedName name="ConsumeBlock1">'[11]Default State Energy Data Table'!$A$6:$AH$67</definedName>
    <definedName name="ControlInputRange">[12]Control!$D$13:$D$18,[12]Control!$D$20:$D$22,[12]Control!$D$24:$D$25,[12]Control!$D$31:$D$32,[12]Control!$D$48:$D$55,[12]Control!$D$36:$D$46,[12]Control!$D$58:$D$63</definedName>
    <definedName name="cropdata">'[6]crop data'!$C$4:$W$1585</definedName>
    <definedName name="DairycowEF">[6]Control!$C$12</definedName>
    <definedName name="DairyCows_EF">'[6]enteric EFsNEW'!$A$3:$AF$53</definedName>
    <definedName name="DairyRep">[6]Control!$C$13</definedName>
    <definedName name="DairyRep0_12">[6]Control!$C$14</definedName>
    <definedName name="DairyRep12_24">[6]Control!$C$15</definedName>
    <definedName name="DairyRepl12_24_EF">'[6]enteric EFsNEW'!$A$107:$AF$157</definedName>
    <definedName name="DairyRepl7_11_EF">'[6]enteric EFsNEW'!$A$55:$AF$105</definedName>
    <definedName name="DairyReplTotal_EF">'[6]enteric EFsNEW'!$A$159:$AF$209</definedName>
    <definedName name="data">#REF!</definedName>
    <definedName name="DataBlock">[2]Data!$D$2:$AI$471</definedName>
    <definedName name="days_yr">[6]constants!$B$10</definedName>
    <definedName name="dd" hidden="1">#REF!</definedName>
    <definedName name="DistillCC">[7]Control!$D$20</definedName>
    <definedName name="eddde">#REF!</definedName>
    <definedName name="EF.Dir">[6]constants!$B$23</definedName>
    <definedName name="ElecProj">#REF!</definedName>
    <definedName name="EntFermEFs">#REF!</definedName>
    <definedName name="EntFermEFs2">#REF!</definedName>
    <definedName name="EPS">#REF!</definedName>
    <definedName name="EPSFraction">#REF!</definedName>
    <definedName name="FCFchoice">#REF!</definedName>
    <definedName name="FE_H_EF">[6]Control!$C$23</definedName>
    <definedName name="FE_St_EF">[6]Control!$C$24</definedName>
    <definedName name="FertData">#REF!</definedName>
    <definedName name="FertTypes">#REF!</definedName>
    <definedName name="FFFactors">#REF!</definedName>
    <definedName name="ft3_g">[5]constants!$B$19</definedName>
    <definedName name="FuelCode">'[7]Code Key'!$E$6:$F$58</definedName>
    <definedName name="FullName">#REF!</definedName>
    <definedName name="g_lbs">'[4]List Data'!$K$7</definedName>
    <definedName name="g_mt">[5]constants!$B$20</definedName>
    <definedName name="GasProj">#REF!</definedName>
    <definedName name="GJperMMBTU">[13]Constants!$B$2</definedName>
    <definedName name="GoatEF">[6]Control!$C$28</definedName>
    <definedName name="GWP">#REF!</definedName>
    <definedName name="GWPCH4">#REF!</definedName>
    <definedName name="GWPN2O">#REF!</definedName>
    <definedName name="H_Stock_EF">[6]Control!$C$21</definedName>
    <definedName name="HeiferFeedlot_EF">'[6]enteric EFsNEW'!$A$575:$AF$625</definedName>
    <definedName name="HeiferStockers_EF">'[6]enteric EFsNEW'!$A$471:$AF$521</definedName>
    <definedName name="HorseEF">[6]Control!$C$30</definedName>
    <definedName name="HTML1_1" hidden="1">#N/A</definedName>
    <definedName name="HTML1_10" hidden="1">""</definedName>
    <definedName name="HTML1_11" hidden="1">1</definedName>
    <definedName name="HTML1_12" hidden="1">#N/A</definedName>
    <definedName name="HTML1_2" hidden="1">1</definedName>
    <definedName name="HTML1_3" hidden="1">#N/A</definedName>
    <definedName name="HTML1_4" hidden="1">#N/A</definedName>
    <definedName name="HTML1_5" hidden="1">""</definedName>
    <definedName name="HTML1_6" hidden="1">1</definedName>
    <definedName name="HTML1_7" hidden="1">1</definedName>
    <definedName name="HTML1_8" hidden="1">"3/14/96"</definedName>
    <definedName name="HTML1_9" hidden="1">"Lloyd E Phillips"</definedName>
    <definedName name="HTMLCount" hidden="1">1</definedName>
    <definedName name="IndusLimestoneRatios">'[2]Industrial Limestone Ratios'!$A$29:$AF$31</definedName>
    <definedName name="IndustrialPercent">#REF!</definedName>
    <definedName name="JFKeroCC">[4]Control!$D$21</definedName>
    <definedName name="JFNaphCC">[4]Control!$D$22</definedName>
    <definedName name="JFNaphCC2">[11]Control!$D$22</definedName>
    <definedName name="KeroCC">[7]Control!$D$23</definedName>
    <definedName name="kg.MT">#REF!</definedName>
    <definedName name="kg_lb">[6]constants!$B$5</definedName>
    <definedName name="kg_m3">'[1]Enteric Fermentation'!$B$8</definedName>
    <definedName name="lbs.ton">[6]constants!$B$4</definedName>
    <definedName name="lbs_shortt">'[4]List Data'!$K$5</definedName>
    <definedName name="LeachEF">[6]constants!$G$21</definedName>
    <definedName name="LeachEF2">[6]constants!$G$22</definedName>
    <definedName name="LiquidEF">#REF!</definedName>
    <definedName name="list">#REF!</definedName>
    <definedName name="LPGEff">[7]Control!$D$14</definedName>
    <definedName name="LPGEUCC">[7]Control!$D$25</definedName>
    <definedName name="LubeCC">[4]Control!$D$26</definedName>
    <definedName name="LubeStore">[4]Control!$D$54</definedName>
    <definedName name="manure_broilers">'[6]manure%'!$AH$4:$AI$56</definedName>
    <definedName name="manure_dairyheifers">'[6]manure%'!$J$4:$M$1554</definedName>
    <definedName name="manure_feedlotbeef">'[6]manure%'!$O$4:$P$55</definedName>
    <definedName name="manure_goats">'[6]manure%'!$AS$4:$AT$55</definedName>
    <definedName name="manure_horses">'[6]manure%'!$AV$4:$AW$55</definedName>
    <definedName name="manure_nofbeef">'[6]manure%'!$R$4:$S$55</definedName>
    <definedName name="manure_sheep">'[6]manure%'!$AO$4:$AQ$54</definedName>
    <definedName name="manure_swine">'[6]manure%'!$U$4:$Z$1554</definedName>
    <definedName name="manure_turkeys">'[6]manure%'!$AK$4:$AM$56</definedName>
    <definedName name="MCF">[6]MCF!$B$3:$D$53</definedName>
    <definedName name="MCFs">#REF!</definedName>
    <definedName name="MethGWP">[8]Control!$D$50</definedName>
    <definedName name="MMFactors">#REF!</definedName>
    <definedName name="mms_dairy">'[6]manure%'!$B$4:$H$1554</definedName>
    <definedName name="mms_layers">'[6]manure%'!$AB$4:$AF$1554</definedName>
    <definedName name="MotorGasCC">[4]Control!$D$27</definedName>
    <definedName name="MT_per_T">#REF!</definedName>
    <definedName name="MT_ton">[6]constants!$B$3</definedName>
    <definedName name="N20GWP">#REF!</definedName>
    <definedName name="N2O_N2">[6]constants!$B$11</definedName>
    <definedName name="N2OGWP">#REF!</definedName>
    <definedName name="NetOutElecExports">#REF!</definedName>
    <definedName name="NEU">#REF!</definedName>
    <definedName name="NGCC">[7]Control!$D$43</definedName>
    <definedName name="NGCH4meth">#REF!</definedName>
    <definedName name="NGEff">[7]Control!$D$12</definedName>
    <definedName name="NH3_NOxEF">[6]constants!$G$23</definedName>
    <definedName name="nobedEF">#REF!</definedName>
    <definedName name="NonEPercent">'[11]Non-Energy Consump.'!$A$63:$AF$88</definedName>
    <definedName name="NonVolEF">[6]constants!$G$19</definedName>
    <definedName name="NOrg">[6]constants!$B$20</definedName>
    <definedName name="open">'[14]REFUSE IN PLACE'!#REF!</definedName>
    <definedName name="OpenYear">'[1]Manure Mgmt'!$D$5</definedName>
    <definedName name="OxidationFactor">#REF!</definedName>
    <definedName name="PetroEff">[7]Control!$D$13</definedName>
    <definedName name="PopGrid">#REF!</definedName>
    <definedName name="PoultryNotManaged">[6]constants!$G$28</definedName>
    <definedName name="prpEF">[6]constants!$G$20</definedName>
    <definedName name="RedMeatProduction">'[15]Red Meat Data'!$B$7:$AG$51</definedName>
    <definedName name="RegionCode">[16]ListData!$E$2</definedName>
    <definedName name="ResCoalCC">[7]Control!$D$38</definedName>
    <definedName name="ResidCC">[4]Control!$D$28</definedName>
    <definedName name="scaled_shape">#REF!</definedName>
    <definedName name="SectorCode">'[7]Code Key'!$A$4:$B$14</definedName>
    <definedName name="SelectedState">#REF!</definedName>
    <definedName name="shape_range">#REF!</definedName>
    <definedName name="SheepEF">[6]Control!$C$27</definedName>
    <definedName name="Short_metric">#REF!</definedName>
    <definedName name="shorthand_regions">[10]regions!$A$22:$A$30</definedName>
    <definedName name="SodaAshConsumption">'[2]Soda Ash Method'!$A$10:$AG$11</definedName>
    <definedName name="SodaAshProduction">'[2]Soda Ash Method'!$A$4:$AG$5</definedName>
    <definedName name="solar_shape">#REF!</definedName>
    <definedName name="SolidEF">#REF!</definedName>
    <definedName name="St_Stock_EF">[6]Control!$C$22</definedName>
    <definedName name="State">#REF!</definedName>
    <definedName name="StateChoice">#REF!</definedName>
    <definedName name="StateID">'[1]Livestock Growth Factors'!$D$1</definedName>
    <definedName name="StateList">#REF!</definedName>
    <definedName name="StateName">[17]Constants!$G$2</definedName>
    <definedName name="StateNum">'[1]Livestock Growth Factors'!$E$1</definedName>
    <definedName name="StatePopRatio">'[2]state population'!$B$61:$AG$112</definedName>
    <definedName name="States">#REF!</definedName>
    <definedName name="StatFactors">#REF!</definedName>
    <definedName name="SteerFeedlot_EF">'[6]enteric EFsNEW'!$A$523:$AF$573</definedName>
    <definedName name="SteerStockers_EF">'[6]enteric EFsNEW'!$A$419:$AF$469</definedName>
    <definedName name="StorageFactors">#REF!</definedName>
    <definedName name="sun_shape">#REF!</definedName>
    <definedName name="SwineEF">[6]Control!$C$29</definedName>
    <definedName name="SynRubberFraction">[18]Control!$G$76</definedName>
    <definedName name="Tg_Gram">[9]Lookups!$B$27</definedName>
    <definedName name="TransData">#REF!</definedName>
    <definedName name="TransProj">#REF!</definedName>
    <definedName name="TurkeyMCF">[6]MCF!$P$7</definedName>
    <definedName name="UFactor">#REF!</definedName>
    <definedName name="Units">#REF!</definedName>
    <definedName name="UreaDataRange">'[3]Ammonia Defaults'!$A$67:$AF$117</definedName>
    <definedName name="VariableCCs">'[7]Variable CC''s'!$A$8:$Q$17</definedName>
    <definedName name="VersionDate">#REF!</definedName>
    <definedName name="VersionNumber">#REF!</definedName>
    <definedName name="Vol.EF">[6]constants!$B$24</definedName>
    <definedName name="VolOrg">[6]constants!$B$21</definedName>
    <definedName name="VolPercent">#REF!</definedName>
    <definedName name="VolPercent_Indirect">[6]constants!$B$16</definedName>
    <definedName name="VolSyn">[6]constants!$B$22</definedName>
    <definedName name="VS_BeefReplace">#REF!</definedName>
    <definedName name="VS_BeefReplace2">#REF!</definedName>
    <definedName name="VS_BeefReplace3">'[6]VS-CattleNEW'!$A$159:$AF$209</definedName>
    <definedName name="VS_dairycow">[6]Control!$F$39</definedName>
    <definedName name="VS_dairycow3">'[6]VS-CattleNEW'!$A$3:$AF$53</definedName>
    <definedName name="VS_dairyheifer">[6]Control!$F$40</definedName>
    <definedName name="VS_dairyheifer3">'[6]VS-CattleNEW'!$A$55:$AF$105</definedName>
    <definedName name="VS_feedlotheifer">#REF!</definedName>
    <definedName name="VS_feedlotheifer2">#REF!</definedName>
    <definedName name="VS_feedlotheifer3">'[6]VS-CattleNEW'!$A$367:$AF$417</definedName>
    <definedName name="VS_feedlotsteer">#REF!</definedName>
    <definedName name="VS_feedlotsteer2">#REF!</definedName>
    <definedName name="VS_feedlotsteer3">'[6]VS-CattleNEW'!$A$315:$AF$365</definedName>
    <definedName name="VS_NOFcows">#REF!</definedName>
    <definedName name="VS_NOFcows2">#REF!</definedName>
    <definedName name="VS_NOFcows3">'[6]VS-CattleNEW'!$A$107:$AF$157</definedName>
    <definedName name="VS_NOFheifers">#REF!</definedName>
    <definedName name="VS_NOFheifers2">#REF!</definedName>
    <definedName name="VS_NOFheifers3">'[6]VS-CattleNEW'!$A$263:$AF$313</definedName>
    <definedName name="VS_NOFsteers">#REF!</definedName>
    <definedName name="VS_NOFsteers2">#REF!</definedName>
    <definedName name="VS_NOFsteers3">'[6]VS-CattleNEW'!$A$211:$AF$261</definedName>
    <definedName name="VT_mix">#REF!</definedName>
    <definedName name="WasteCapacity">'[1]Manure Mgmt'!$D$8</definedName>
    <definedName name="WellEF">[16]ListData!$H$3:$I$5</definedName>
    <definedName name="wind_downscale">#REF!</definedName>
    <definedName name="wind_scale">#REF!</definedName>
    <definedName name="wind_shape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E61" i="4"/>
  <c r="F61" i="4"/>
  <c r="E62" i="4"/>
  <c r="F62" i="4"/>
  <c r="E63" i="4"/>
  <c r="F63" i="4"/>
  <c r="E64" i="4"/>
  <c r="F64" i="4"/>
  <c r="E65" i="4"/>
  <c r="F65" i="4"/>
  <c r="E66" i="4"/>
  <c r="F66" i="4"/>
  <c r="E67" i="4"/>
  <c r="F67" i="4"/>
  <c r="F2" i="4"/>
  <c r="E2" i="4"/>
  <c r="D6" i="2" l="1"/>
  <c r="C6" i="2"/>
  <c r="B6" i="2"/>
  <c r="M36" i="8" l="1"/>
  <c r="L36" i="8"/>
  <c r="K36" i="8"/>
  <c r="M35" i="8"/>
  <c r="L35" i="8"/>
  <c r="K35" i="8"/>
  <c r="M34" i="8"/>
  <c r="L34" i="8"/>
  <c r="K34" i="8"/>
  <c r="M33" i="8"/>
  <c r="L33" i="8"/>
  <c r="K33" i="8"/>
  <c r="M32" i="8"/>
  <c r="L32" i="8"/>
  <c r="K32" i="8"/>
  <c r="M31" i="8"/>
  <c r="L31" i="8"/>
  <c r="K31" i="8"/>
  <c r="M30" i="8"/>
  <c r="L30" i="8"/>
  <c r="K30" i="8"/>
  <c r="M29" i="8"/>
  <c r="L29" i="8"/>
  <c r="K29" i="8"/>
  <c r="M28" i="8"/>
  <c r="L28" i="8"/>
  <c r="K28" i="8"/>
  <c r="M27" i="8"/>
  <c r="L27" i="8"/>
  <c r="K27" i="8"/>
  <c r="M26" i="8"/>
  <c r="L26" i="8"/>
  <c r="K26" i="8"/>
  <c r="M25" i="8"/>
  <c r="L25" i="8"/>
  <c r="K25" i="8"/>
  <c r="M24" i="8"/>
  <c r="L24" i="8"/>
  <c r="K24" i="8"/>
  <c r="M23" i="8"/>
  <c r="L23" i="8"/>
  <c r="K23" i="8"/>
  <c r="M22" i="8"/>
  <c r="L22" i="8"/>
  <c r="K22" i="8"/>
  <c r="M21" i="8"/>
  <c r="L21" i="8"/>
  <c r="K21" i="8"/>
  <c r="M20" i="8"/>
  <c r="L20" i="8"/>
  <c r="K20" i="8"/>
  <c r="M19" i="8"/>
  <c r="L19" i="8"/>
  <c r="K19" i="8"/>
  <c r="M18" i="8"/>
  <c r="L18" i="8"/>
  <c r="K18" i="8"/>
  <c r="M17" i="8"/>
  <c r="L17" i="8"/>
  <c r="K17" i="8"/>
  <c r="M16" i="8"/>
  <c r="L16" i="8"/>
  <c r="K16" i="8"/>
  <c r="M15" i="8"/>
  <c r="L15" i="8"/>
  <c r="K15" i="8"/>
  <c r="M14" i="8"/>
  <c r="L14" i="8"/>
  <c r="K14" i="8"/>
  <c r="M13" i="8"/>
  <c r="L13" i="8"/>
  <c r="K13" i="8"/>
  <c r="M12" i="8"/>
  <c r="L12" i="8"/>
  <c r="K12" i="8"/>
  <c r="M11" i="8"/>
  <c r="L11" i="8"/>
  <c r="K11" i="8"/>
  <c r="M10" i="8"/>
  <c r="L10" i="8"/>
  <c r="K10" i="8"/>
  <c r="M9" i="8"/>
  <c r="L9" i="8"/>
  <c r="K9" i="8"/>
  <c r="M8" i="8"/>
  <c r="L8" i="8"/>
  <c r="K8" i="8"/>
  <c r="M7" i="8"/>
  <c r="L7" i="8"/>
  <c r="K7" i="8"/>
  <c r="M6" i="8"/>
  <c r="L6" i="8"/>
  <c r="K6" i="8"/>
  <c r="K5" i="8" s="1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K8" i="2" l="1"/>
  <c r="L4" i="8"/>
  <c r="K4" i="8"/>
  <c r="M4" i="8"/>
  <c r="L5" i="8"/>
  <c r="M5" i="8"/>
  <c r="B5" i="2"/>
  <c r="AI79" i="4" l="1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9" i="4"/>
  <c r="E78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3" i="4"/>
  <c r="E72" i="4"/>
  <c r="AI77" i="4"/>
  <c r="AI71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C79" i="4" l="1"/>
  <c r="D79" i="4"/>
  <c r="D73" i="4"/>
  <c r="C73" i="4"/>
  <c r="C78" i="4"/>
  <c r="D78" i="4"/>
  <c r="D77" i="4"/>
  <c r="C77" i="4"/>
  <c r="C72" i="4"/>
  <c r="D72" i="4"/>
  <c r="D71" i="4"/>
  <c r="C71" i="4"/>
  <c r="C84" i="4"/>
  <c r="D85" i="4" l="1"/>
  <c r="D83" i="4"/>
  <c r="D84" i="4"/>
  <c r="C83" i="4"/>
  <c r="C85" i="4"/>
  <c r="M8" i="2"/>
  <c r="L8" i="2"/>
  <c r="L9" i="2"/>
  <c r="M9" i="2"/>
  <c r="K9" i="2"/>
  <c r="D5" i="2"/>
  <c r="C5" i="2"/>
</calcChain>
</file>

<file path=xl/sharedStrings.xml><?xml version="1.0" encoding="utf-8"?>
<sst xmlns="http://schemas.openxmlformats.org/spreadsheetml/2006/main" count="282" uniqueCount="50">
  <si>
    <t>MDOT</t>
  </si>
  <si>
    <t>Policy Scenario</t>
  </si>
  <si>
    <t>Category</t>
  </si>
  <si>
    <t>Units</t>
  </si>
  <si>
    <t>Total Employment</t>
  </si>
  <si>
    <t>Private Non-Farm Employment</t>
  </si>
  <si>
    <t>Residence Adjusted Employment</t>
  </si>
  <si>
    <t>Population</t>
  </si>
  <si>
    <t>Labor Force</t>
  </si>
  <si>
    <t>Gross Domestic Product</t>
  </si>
  <si>
    <t>Billions of Fixed (2018) Dollars</t>
  </si>
  <si>
    <t>Output</t>
  </si>
  <si>
    <t>Value-Added</t>
  </si>
  <si>
    <t>Personal Income</t>
  </si>
  <si>
    <t>Disposable Personal Income</t>
  </si>
  <si>
    <t>PCE-Price Index</t>
  </si>
  <si>
    <t>2009=100 (Nation)</t>
  </si>
  <si>
    <t>Average through 2030</t>
  </si>
  <si>
    <t>Average through 2050</t>
  </si>
  <si>
    <t>Employment</t>
  </si>
  <si>
    <t>GSP</t>
  </si>
  <si>
    <t>PCE percent change</t>
  </si>
  <si>
    <t>Employment with and without MDOT</t>
  </si>
  <si>
    <t>Employment - All Scenarios</t>
  </si>
  <si>
    <t>Personal income all scenarios</t>
  </si>
  <si>
    <t>GSP - All scenarios</t>
  </si>
  <si>
    <t>Individuals (Jobs)</t>
  </si>
  <si>
    <t>Individuals</t>
  </si>
  <si>
    <t>With MDOT</t>
  </si>
  <si>
    <t>Avg Jobs through 2030</t>
  </si>
  <si>
    <t>Avg Jobs Through 2050</t>
  </si>
  <si>
    <t>Discounted 3%</t>
  </si>
  <si>
    <t>GDP</t>
  </si>
  <si>
    <t>Cumulative through 2030</t>
  </si>
  <si>
    <t>Cumulative through 2050</t>
  </si>
  <si>
    <t>Year</t>
  </si>
  <si>
    <t>Mortality Avoided</t>
  </si>
  <si>
    <t>Value</t>
  </si>
  <si>
    <t>Average Through 2030</t>
  </si>
  <si>
    <t>Sum 2030</t>
  </si>
  <si>
    <t>Average Through 2050</t>
  </si>
  <si>
    <t>Sum 2050</t>
  </si>
  <si>
    <t>Discounted at 3%</t>
  </si>
  <si>
    <t>Draft GGRA</t>
  </si>
  <si>
    <t>MWG</t>
  </si>
  <si>
    <t>Final GGRA</t>
  </si>
  <si>
    <t>MWG Scenario</t>
  </si>
  <si>
    <t>Avoided Mortality and Estimated Value by Policy Scenario</t>
  </si>
  <si>
    <t>Discounted at 3% (Total)</t>
  </si>
  <si>
    <t>MDOT (1=Yes; 0=No)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</si>
</sst>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</cellStyleXfs>
  <cellXfs count="47">
    <xf numFmtId="0" fontId="0" fillId="0" borderId="0" xfId="0"/>
    <xf numFmtId="1" fontId="0" fillId="0" borderId="0" xfId="0" applyNumberFormat="1"/>
    <xf numFmtId="44" fontId="0" fillId="0" borderId="0" xfId="42" applyNumberFormat="1" applyFont="1"/>
    <xf numFmtId="44" fontId="0" fillId="0" borderId="0" xfId="0" applyNumberFormat="1"/>
    <xf numFmtId="0" fontId="0" fillId="0" borderId="0" xfId="0" applyAlignment="1"/>
    <xf numFmtId="164" fontId="0" fillId="0" borderId="0" xfId="0" applyNumberFormat="1"/>
    <xf numFmtId="165" fontId="0" fillId="0" borderId="0" xfId="43" applyNumberFormat="1" applyFont="1"/>
    <xf numFmtId="0" fontId="16" fillId="0" borderId="0" xfId="0" applyFont="1"/>
    <xf numFmtId="0" fontId="18" fillId="0" borderId="0" xfId="0" applyFont="1"/>
    <xf numFmtId="0" fontId="19" fillId="33" borderId="10" xfId="0" applyFont="1" applyFill="1" applyBorder="1"/>
    <xf numFmtId="0" fontId="20" fillId="33" borderId="12" xfId="0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42" applyFont="1"/>
    <xf numFmtId="2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42" applyNumberFormat="1" applyFont="1"/>
    <xf numFmtId="164" fontId="0" fillId="0" borderId="0" xfId="0" applyNumberFormat="1" applyAlignment="1"/>
    <xf numFmtId="164" fontId="0" fillId="0" borderId="0" xfId="42" applyNumberFormat="1" applyFont="1"/>
    <xf numFmtId="0" fontId="20" fillId="33" borderId="10" xfId="0" applyFont="1" applyFill="1" applyBorder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/>
    </xf>
    <xf numFmtId="0" fontId="19" fillId="34" borderId="0" xfId="0" applyFont="1" applyFill="1" applyAlignment="1">
      <alignment horizontal="right" vertical="center" wrapText="1"/>
    </xf>
    <xf numFmtId="6" fontId="19" fillId="34" borderId="14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6" fontId="19" fillId="0" borderId="14" xfId="0" applyNumberFormat="1" applyFont="1" applyBorder="1" applyAlignment="1">
      <alignment horizontal="right" vertical="center" wrapText="1"/>
    </xf>
    <xf numFmtId="0" fontId="19" fillId="34" borderId="0" xfId="0" applyFont="1" applyFill="1" applyBorder="1" applyAlignment="1">
      <alignment horizontal="right" vertical="center" wrapText="1"/>
    </xf>
    <xf numFmtId="0" fontId="19" fillId="0" borderId="18" xfId="0" applyFont="1" applyBorder="1" applyAlignment="1">
      <alignment horizontal="right" vertical="center" wrapText="1"/>
    </xf>
    <xf numFmtId="0" fontId="19" fillId="34" borderId="16" xfId="0" applyFont="1" applyFill="1" applyBorder="1" applyAlignment="1">
      <alignment horizontal="right" vertical="center" wrapText="1"/>
    </xf>
    <xf numFmtId="6" fontId="19" fillId="34" borderId="17" xfId="0" applyNumberFormat="1" applyFont="1" applyFill="1" applyBorder="1" applyAlignment="1">
      <alignment horizontal="right" vertical="center" wrapText="1"/>
    </xf>
    <xf numFmtId="6" fontId="19" fillId="35" borderId="14" xfId="0" applyNumberFormat="1" applyFont="1" applyFill="1" applyBorder="1" applyAlignment="1">
      <alignment horizontal="right"/>
    </xf>
    <xf numFmtId="6" fontId="19" fillId="36" borderId="14" xfId="0" applyNumberFormat="1" applyFont="1" applyFill="1" applyBorder="1" applyAlignment="1">
      <alignment horizontal="right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/>
    </xf>
    <xf numFmtId="0" fontId="19" fillId="36" borderId="13" xfId="0" applyFont="1" applyFill="1" applyBorder="1" applyAlignment="1">
      <alignment horizontal="left"/>
    </xf>
    <xf numFmtId="0" fontId="19" fillId="35" borderId="13" xfId="0" applyFont="1" applyFill="1" applyBorder="1" applyAlignment="1">
      <alignment horizontal="left"/>
    </xf>
    <xf numFmtId="0" fontId="19" fillId="34" borderId="13" xfId="0" applyFont="1" applyFill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34" borderId="15" xfId="0" applyFont="1" applyFill="1" applyBorder="1" applyAlignment="1">
      <alignment horizontal="left"/>
    </xf>
    <xf numFmtId="0" fontId="19" fillId="34" borderId="13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34" borderId="1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omma 2" xfId="44" xr:uid="{00000000-0005-0000-0000-00001C000000}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00000000-0005-0000-0000-000028000000}"/>
    <cellStyle name="Note" xfId="15" builtinId="10" customBuiltin="1"/>
    <cellStyle name="Output" xfId="10" builtinId="21" customBuiltin="1"/>
    <cellStyle name="Percent 2" xfId="46" xr:uid="{00000000-0005-0000-0000-00002B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solidFill>
                <a:srgbClr val="FFBB00"/>
              </a:solidFill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Scenarios'!$G$2:$AK$2</c:f>
              <c:numCache>
                <c:formatCode>General</c:formatCode>
                <c:ptCount val="31"/>
                <c:pt idx="0">
                  <c:v>11949.218000000001</c:v>
                </c:pt>
                <c:pt idx="1">
                  <c:v>11938.097</c:v>
                </c:pt>
                <c:pt idx="2">
                  <c:v>11947.258</c:v>
                </c:pt>
                <c:pt idx="3">
                  <c:v>11902.707</c:v>
                </c:pt>
                <c:pt idx="4">
                  <c:v>11617.959000000001</c:v>
                </c:pt>
                <c:pt idx="5">
                  <c:v>11348.088</c:v>
                </c:pt>
                <c:pt idx="6">
                  <c:v>12706.523999999999</c:v>
                </c:pt>
                <c:pt idx="7">
                  <c:v>12175.094999999999</c:v>
                </c:pt>
                <c:pt idx="8">
                  <c:v>11989.691000000001</c:v>
                </c:pt>
                <c:pt idx="9">
                  <c:v>12017.518</c:v>
                </c:pt>
                <c:pt idx="10">
                  <c:v>12003.991</c:v>
                </c:pt>
                <c:pt idx="11">
                  <c:v>1244.7750000000001</c:v>
                </c:pt>
                <c:pt idx="12">
                  <c:v>1309.2429999999999</c:v>
                </c:pt>
                <c:pt idx="13">
                  <c:v>1227.085</c:v>
                </c:pt>
                <c:pt idx="14">
                  <c:v>1251.5419999999999</c:v>
                </c:pt>
                <c:pt idx="15">
                  <c:v>1324.268</c:v>
                </c:pt>
                <c:pt idx="16">
                  <c:v>1515.4749999999999</c:v>
                </c:pt>
                <c:pt idx="17">
                  <c:v>1810.171</c:v>
                </c:pt>
                <c:pt idx="18">
                  <c:v>2143.1439999999998</c:v>
                </c:pt>
                <c:pt idx="19">
                  <c:v>2575.5549999999998</c:v>
                </c:pt>
                <c:pt idx="20">
                  <c:v>3173.9340000000002</c:v>
                </c:pt>
                <c:pt idx="21">
                  <c:v>3638.614</c:v>
                </c:pt>
                <c:pt idx="22">
                  <c:v>4092.848</c:v>
                </c:pt>
                <c:pt idx="23">
                  <c:v>4529.2160000000003</c:v>
                </c:pt>
                <c:pt idx="24">
                  <c:v>4975.7120000000004</c:v>
                </c:pt>
                <c:pt idx="25">
                  <c:v>5423.3040000000001</c:v>
                </c:pt>
                <c:pt idx="26">
                  <c:v>5836.3860000000004</c:v>
                </c:pt>
                <c:pt idx="27">
                  <c:v>6344.39</c:v>
                </c:pt>
                <c:pt idx="28">
                  <c:v>6892.0609999999997</c:v>
                </c:pt>
                <c:pt idx="29">
                  <c:v>7418.6930000000002</c:v>
                </c:pt>
                <c:pt idx="30">
                  <c:v>7981.3530000000001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94-4EE3-8F0B-25DBDA81C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94976"/>
        <c:axId val="111696512"/>
      </c:scatterChart>
      <c:valAx>
        <c:axId val="111694976"/>
        <c:scaling>
          <c:orientation val="minMax"/>
          <c:max val="2050"/>
          <c:min val="202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696512"/>
        <c:crosses val="autoZero"/>
        <c:crossBetween val="midCat"/>
        <c:majorUnit val="6"/>
      </c:valAx>
      <c:valAx>
        <c:axId val="11169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Job Years Relative to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694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Final GGRA</c:v>
          </c:tx>
          <c:spPr>
            <a:ln w="50800" cap="rnd">
              <a:solidFill>
                <a:srgbClr val="FFBB00"/>
              </a:solidFill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Scenarios'!$G$51:$AK$51</c:f>
              <c:numCache>
                <c:formatCode>General</c:formatCode>
                <c:ptCount val="31"/>
                <c:pt idx="0">
                  <c:v>8.4451999999999999E-2</c:v>
                </c:pt>
                <c:pt idx="1">
                  <c:v>5.8828000000000005E-2</c:v>
                </c:pt>
                <c:pt idx="2">
                  <c:v>0.12855900000000001</c:v>
                </c:pt>
                <c:pt idx="3">
                  <c:v>0.18424499999999999</c:v>
                </c:pt>
                <c:pt idx="4">
                  <c:v>0.216998</c:v>
                </c:pt>
                <c:pt idx="5">
                  <c:v>0.24903400000000001</c:v>
                </c:pt>
                <c:pt idx="6">
                  <c:v>1.1560969999999999</c:v>
                </c:pt>
                <c:pt idx="7">
                  <c:v>1.049704</c:v>
                </c:pt>
                <c:pt idx="8">
                  <c:v>1.1856949999999999</c:v>
                </c:pt>
                <c:pt idx="9">
                  <c:v>1.1714249999999999</c:v>
                </c:pt>
                <c:pt idx="10">
                  <c:v>1.153089</c:v>
                </c:pt>
                <c:pt idx="11">
                  <c:v>0.43682399999999999</c:v>
                </c:pt>
                <c:pt idx="12">
                  <c:v>0.61259600000000003</c:v>
                </c:pt>
                <c:pt idx="13">
                  <c:v>0.74850800000000006</c:v>
                </c:pt>
                <c:pt idx="14">
                  <c:v>0.85680499999999993</c:v>
                </c:pt>
                <c:pt idx="15">
                  <c:v>0.93943600000000005</c:v>
                </c:pt>
                <c:pt idx="16">
                  <c:v>1.0233570000000001</c:v>
                </c:pt>
                <c:pt idx="17">
                  <c:v>1.1025239999999998</c:v>
                </c:pt>
                <c:pt idx="18">
                  <c:v>1.093267</c:v>
                </c:pt>
                <c:pt idx="19">
                  <c:v>1.1118869999999998</c:v>
                </c:pt>
                <c:pt idx="20">
                  <c:v>1.1605029999999998</c:v>
                </c:pt>
                <c:pt idx="21">
                  <c:v>1.0561939999999999</c:v>
                </c:pt>
                <c:pt idx="22">
                  <c:v>0.94266499999999998</c:v>
                </c:pt>
                <c:pt idx="23">
                  <c:v>0.895401</c:v>
                </c:pt>
                <c:pt idx="24">
                  <c:v>0.841754</c:v>
                </c:pt>
                <c:pt idx="25">
                  <c:v>0.79552400000000001</c:v>
                </c:pt>
                <c:pt idx="26">
                  <c:v>0.74239500000000003</c:v>
                </c:pt>
                <c:pt idx="27">
                  <c:v>0.71785500000000002</c:v>
                </c:pt>
                <c:pt idx="28">
                  <c:v>0.69556399999999996</c:v>
                </c:pt>
                <c:pt idx="29">
                  <c:v>0.68014799999999997</c:v>
                </c:pt>
                <c:pt idx="30">
                  <c:v>0.68507700000000005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83-4B4E-8CA8-D9BD52F73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90528"/>
        <c:axId val="112392064"/>
      </c:scatterChart>
      <c:valAx>
        <c:axId val="112390528"/>
        <c:scaling>
          <c:orientation val="minMax"/>
          <c:max val="2050"/>
          <c:min val="202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92064"/>
        <c:crosses val="autoZero"/>
        <c:crossBetween val="midCat"/>
        <c:majorUnit val="6"/>
      </c:valAx>
      <c:valAx>
        <c:axId val="11239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Billions of Fixed 2018 Dollars Relative to the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&quot;B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90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Final GGRA</c:v>
          </c:tx>
          <c:spPr>
            <a:ln w="50800" cap="rnd">
              <a:solidFill>
                <a:srgbClr val="FFBB00"/>
              </a:solidFill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Scenarios'!$G$56:$AU$56</c:f>
              <c:numCache>
                <c:formatCode>0.00</c:formatCode>
                <c:ptCount val="41"/>
                <c:pt idx="0">
                  <c:v>-8.0000000000000002E-3</c:v>
                </c:pt>
                <c:pt idx="1">
                  <c:v>-8.9999999999999993E-3</c:v>
                </c:pt>
                <c:pt idx="2">
                  <c:v>-6.0000000000000001E-3</c:v>
                </c:pt>
                <c:pt idx="3">
                  <c:v>-3.0000000000000001E-3</c:v>
                </c:pt>
                <c:pt idx="4">
                  <c:v>4.0000000000000001E-3</c:v>
                </c:pt>
                <c:pt idx="5">
                  <c:v>8.9999999999999993E-3</c:v>
                </c:pt>
                <c:pt idx="6">
                  <c:v>2.4E-2</c:v>
                </c:pt>
                <c:pt idx="7">
                  <c:v>0.05</c:v>
                </c:pt>
                <c:pt idx="8">
                  <c:v>0.06</c:v>
                </c:pt>
                <c:pt idx="9">
                  <c:v>7.1999999999999995E-2</c:v>
                </c:pt>
                <c:pt idx="10">
                  <c:v>8.2000000000000003E-2</c:v>
                </c:pt>
                <c:pt idx="11">
                  <c:v>8.2000000000000003E-2</c:v>
                </c:pt>
                <c:pt idx="12">
                  <c:v>7.0000000000000007E-2</c:v>
                </c:pt>
                <c:pt idx="13">
                  <c:v>7.2999999999999995E-2</c:v>
                </c:pt>
                <c:pt idx="14">
                  <c:v>8.1000000000000003E-2</c:v>
                </c:pt>
                <c:pt idx="15">
                  <c:v>8.8999999999999996E-2</c:v>
                </c:pt>
                <c:pt idx="16">
                  <c:v>9.7000000000000003E-2</c:v>
                </c:pt>
                <c:pt idx="17">
                  <c:v>0.105</c:v>
                </c:pt>
                <c:pt idx="18">
                  <c:v>0.113</c:v>
                </c:pt>
                <c:pt idx="19">
                  <c:v>0.12</c:v>
                </c:pt>
                <c:pt idx="20">
                  <c:v>0.128</c:v>
                </c:pt>
                <c:pt idx="21">
                  <c:v>0.13700000000000001</c:v>
                </c:pt>
                <c:pt idx="22">
                  <c:v>0.14399999999999999</c:v>
                </c:pt>
                <c:pt idx="23">
                  <c:v>0.15</c:v>
                </c:pt>
                <c:pt idx="24">
                  <c:v>0.156</c:v>
                </c:pt>
                <c:pt idx="25">
                  <c:v>0.16200000000000001</c:v>
                </c:pt>
                <c:pt idx="26">
                  <c:v>0.16700000000000001</c:v>
                </c:pt>
                <c:pt idx="27">
                  <c:v>0.17199999999999999</c:v>
                </c:pt>
                <c:pt idx="28">
                  <c:v>0.17699999999999999</c:v>
                </c:pt>
                <c:pt idx="29">
                  <c:v>0.18099999999999999</c:v>
                </c:pt>
                <c:pt idx="30">
                  <c:v>0.186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00-4014-B2B3-6549D6EAF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75680"/>
        <c:axId val="112377216"/>
      </c:scatterChart>
      <c:valAx>
        <c:axId val="112375680"/>
        <c:scaling>
          <c:orientation val="minMax"/>
          <c:max val="2050"/>
          <c:min val="202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77216"/>
        <c:crosses val="autoZero"/>
        <c:crossBetween val="midCat"/>
        <c:majorUnit val="6"/>
      </c:valAx>
      <c:valAx>
        <c:axId val="11237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Change from</a:t>
                </a:r>
                <a:r>
                  <a:rPr lang="en-US" baseline="0"/>
                  <a:t> Reference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75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v>Draft GGRA</c:v>
          </c:tx>
          <c:spPr>
            <a:ln w="508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'Final Statistics All Scenarios'!$G$2:$AK$2</c:f>
              <c:numCache>
                <c:formatCode>General</c:formatCode>
                <c:ptCount val="31"/>
                <c:pt idx="0">
                  <c:v>11949.218000000001</c:v>
                </c:pt>
                <c:pt idx="1">
                  <c:v>11938.097</c:v>
                </c:pt>
                <c:pt idx="2">
                  <c:v>11947.258</c:v>
                </c:pt>
                <c:pt idx="3">
                  <c:v>11902.707</c:v>
                </c:pt>
                <c:pt idx="4">
                  <c:v>11617.959000000001</c:v>
                </c:pt>
                <c:pt idx="5">
                  <c:v>11348.088</c:v>
                </c:pt>
                <c:pt idx="6">
                  <c:v>12706.523999999999</c:v>
                </c:pt>
                <c:pt idx="7">
                  <c:v>12175.094999999999</c:v>
                </c:pt>
                <c:pt idx="8">
                  <c:v>11989.691000000001</c:v>
                </c:pt>
                <c:pt idx="9">
                  <c:v>12017.518</c:v>
                </c:pt>
                <c:pt idx="10">
                  <c:v>12003.991</c:v>
                </c:pt>
                <c:pt idx="11">
                  <c:v>1244.7750000000001</c:v>
                </c:pt>
                <c:pt idx="12">
                  <c:v>1309.2429999999999</c:v>
                </c:pt>
                <c:pt idx="13">
                  <c:v>1227.085</c:v>
                </c:pt>
                <c:pt idx="14">
                  <c:v>1251.5419999999999</c:v>
                </c:pt>
                <c:pt idx="15">
                  <c:v>1324.268</c:v>
                </c:pt>
                <c:pt idx="16">
                  <c:v>1515.4749999999999</c:v>
                </c:pt>
                <c:pt idx="17">
                  <c:v>1810.171</c:v>
                </c:pt>
                <c:pt idx="18">
                  <c:v>2143.1439999999998</c:v>
                </c:pt>
                <c:pt idx="19">
                  <c:v>2575.5549999999998</c:v>
                </c:pt>
                <c:pt idx="20">
                  <c:v>3173.9340000000002</c:v>
                </c:pt>
                <c:pt idx="21">
                  <c:v>3638.614</c:v>
                </c:pt>
                <c:pt idx="22">
                  <c:v>4092.848</c:v>
                </c:pt>
                <c:pt idx="23">
                  <c:v>4529.2160000000003</c:v>
                </c:pt>
                <c:pt idx="24">
                  <c:v>4975.7120000000004</c:v>
                </c:pt>
                <c:pt idx="25">
                  <c:v>5423.3040000000001</c:v>
                </c:pt>
                <c:pt idx="26">
                  <c:v>5836.3860000000004</c:v>
                </c:pt>
                <c:pt idx="27">
                  <c:v>6344.39</c:v>
                </c:pt>
                <c:pt idx="28">
                  <c:v>6892.0609999999997</c:v>
                </c:pt>
                <c:pt idx="29">
                  <c:v>7418.6930000000002</c:v>
                </c:pt>
                <c:pt idx="30">
                  <c:v>7981.3530000000001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7D-4977-80CC-D046F950B398}"/>
            </c:ext>
          </c:extLst>
        </c:ser>
        <c:ser>
          <c:idx val="0"/>
          <c:order val="1"/>
          <c:tx>
            <c:v>MWG Scenario</c:v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'Final Statistics All Scenarios'!$G$24:$AK$24</c:f>
              <c:numCache>
                <c:formatCode>General</c:formatCode>
                <c:ptCount val="31"/>
                <c:pt idx="0">
                  <c:v>4583.134</c:v>
                </c:pt>
                <c:pt idx="1">
                  <c:v>4306.51</c:v>
                </c:pt>
                <c:pt idx="2">
                  <c:v>4038.78</c:v>
                </c:pt>
                <c:pt idx="3">
                  <c:v>3722.7220000000002</c:v>
                </c:pt>
                <c:pt idx="4">
                  <c:v>3113.2049999999999</c:v>
                </c:pt>
                <c:pt idx="5">
                  <c:v>2414.8809999999999</c:v>
                </c:pt>
                <c:pt idx="6">
                  <c:v>3305.127</c:v>
                </c:pt>
                <c:pt idx="7">
                  <c:v>2127.779</c:v>
                </c:pt>
                <c:pt idx="8">
                  <c:v>1194.615</c:v>
                </c:pt>
                <c:pt idx="9">
                  <c:v>397.74099999999999</c:v>
                </c:pt>
                <c:pt idx="10">
                  <c:v>-335.47500000000002</c:v>
                </c:pt>
                <c:pt idx="11">
                  <c:v>-5549.49</c:v>
                </c:pt>
                <c:pt idx="12">
                  <c:v>-5861.7740000000003</c:v>
                </c:pt>
                <c:pt idx="13">
                  <c:v>-6645.7730000000001</c:v>
                </c:pt>
                <c:pt idx="14">
                  <c:v>-7631.1670000000004</c:v>
                </c:pt>
                <c:pt idx="15">
                  <c:v>-8839.9529999999995</c:v>
                </c:pt>
                <c:pt idx="16">
                  <c:v>-10035.217000000001</c:v>
                </c:pt>
                <c:pt idx="17">
                  <c:v>-11158.687</c:v>
                </c:pt>
                <c:pt idx="18">
                  <c:v>-12314.148999999999</c:v>
                </c:pt>
                <c:pt idx="19">
                  <c:v>-13387.532999999999</c:v>
                </c:pt>
                <c:pt idx="20">
                  <c:v>-14300.028</c:v>
                </c:pt>
                <c:pt idx="21">
                  <c:v>-15101.022999999999</c:v>
                </c:pt>
                <c:pt idx="22">
                  <c:v>-15791.504999999999</c:v>
                </c:pt>
                <c:pt idx="23">
                  <c:v>-16412.884999999998</c:v>
                </c:pt>
                <c:pt idx="24">
                  <c:v>-16957.419000000002</c:v>
                </c:pt>
                <c:pt idx="25">
                  <c:v>-17419.999</c:v>
                </c:pt>
                <c:pt idx="26">
                  <c:v>-17895.206999999999</c:v>
                </c:pt>
                <c:pt idx="27">
                  <c:v>-18221.069</c:v>
                </c:pt>
                <c:pt idx="28">
                  <c:v>-18452.745999999999</c:v>
                </c:pt>
                <c:pt idx="29">
                  <c:v>-18659.858</c:v>
                </c:pt>
                <c:pt idx="30">
                  <c:v>-18336.633000000002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7D-4977-80CC-D046F950B398}"/>
            </c:ext>
          </c:extLst>
        </c:ser>
        <c:ser>
          <c:idx val="2"/>
          <c:order val="2"/>
          <c:tx>
            <c:v>Final GGRA</c:v>
          </c:tx>
          <c:spPr>
            <a:ln w="508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'Final Statistics All Scenarios'!$G$46:$AK$46</c:f>
              <c:numCache>
                <c:formatCode>_(* #,##0_);_(* \(#,##0\);_(* "-"??_);_(@_)</c:formatCode>
                <c:ptCount val="31"/>
                <c:pt idx="0">
                  <c:v>1687.954</c:v>
                </c:pt>
                <c:pt idx="1">
                  <c:v>1481.2090000000001</c:v>
                </c:pt>
                <c:pt idx="2">
                  <c:v>1789.77</c:v>
                </c:pt>
                <c:pt idx="3">
                  <c:v>2041.4590000000001</c:v>
                </c:pt>
                <c:pt idx="4">
                  <c:v>2207.9119999999998</c:v>
                </c:pt>
                <c:pt idx="5">
                  <c:v>2394.404</c:v>
                </c:pt>
                <c:pt idx="6">
                  <c:v>10676.119000000001</c:v>
                </c:pt>
                <c:pt idx="7">
                  <c:v>9607.7189999999991</c:v>
                </c:pt>
                <c:pt idx="8">
                  <c:v>10673.216</c:v>
                </c:pt>
                <c:pt idx="9">
                  <c:v>10404.578</c:v>
                </c:pt>
                <c:pt idx="10">
                  <c:v>10216.955</c:v>
                </c:pt>
                <c:pt idx="11">
                  <c:v>4824.7759999999998</c:v>
                </c:pt>
                <c:pt idx="12">
                  <c:v>6036.6220000000003</c:v>
                </c:pt>
                <c:pt idx="13">
                  <c:v>6957.91</c:v>
                </c:pt>
                <c:pt idx="14">
                  <c:v>7591.1580000000004</c:v>
                </c:pt>
                <c:pt idx="15">
                  <c:v>8061.5039999999999</c:v>
                </c:pt>
                <c:pt idx="16">
                  <c:v>8512.4320000000007</c:v>
                </c:pt>
                <c:pt idx="17">
                  <c:v>8898.8439999999991</c:v>
                </c:pt>
                <c:pt idx="18">
                  <c:v>8696.1880000000001</c:v>
                </c:pt>
                <c:pt idx="19">
                  <c:v>8611.0149999999994</c:v>
                </c:pt>
                <c:pt idx="20">
                  <c:v>8494.8870000000006</c:v>
                </c:pt>
                <c:pt idx="21">
                  <c:v>7947.0429999999997</c:v>
                </c:pt>
                <c:pt idx="22">
                  <c:v>7385.2510000000002</c:v>
                </c:pt>
                <c:pt idx="23">
                  <c:v>7198.5559999999996</c:v>
                </c:pt>
                <c:pt idx="24">
                  <c:v>6998.9949999999999</c:v>
                </c:pt>
                <c:pt idx="25">
                  <c:v>6858.7129999999997</c:v>
                </c:pt>
                <c:pt idx="26">
                  <c:v>6687.2709999999997</c:v>
                </c:pt>
                <c:pt idx="27">
                  <c:v>6666.2290000000003</c:v>
                </c:pt>
                <c:pt idx="28">
                  <c:v>6642.732</c:v>
                </c:pt>
                <c:pt idx="29">
                  <c:v>6641.2539999999999</c:v>
                </c:pt>
                <c:pt idx="30">
                  <c:v>6718.5249999999996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97D-4977-80CC-D046F950B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6080"/>
        <c:axId val="112456064"/>
      </c:lineChart>
      <c:catAx>
        <c:axId val="11244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56064"/>
        <c:crosses val="autoZero"/>
        <c:auto val="1"/>
        <c:lblAlgn val="ctr"/>
        <c:lblOffset val="100"/>
        <c:tickLblSkip val="6"/>
        <c:noMultiLvlLbl val="0"/>
      </c:catAx>
      <c:valAx>
        <c:axId val="1124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Job Years Relative to the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4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6367016622922"/>
          <c:y val="5.2986512524084775E-2"/>
          <c:w val="0.7763219597550306"/>
          <c:h val="0.68243366255518634"/>
        </c:manualLayout>
      </c:layout>
      <c:lineChart>
        <c:grouping val="standard"/>
        <c:varyColors val="0"/>
        <c:ser>
          <c:idx val="3"/>
          <c:order val="0"/>
          <c:tx>
            <c:v>Draft GGRA</c:v>
          </c:tx>
          <c:spPr>
            <a:ln w="508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'Final Statistics All Scenarios'!$G$10:$AK$10</c:f>
              <c:numCache>
                <c:formatCode>General</c:formatCode>
                <c:ptCount val="31"/>
                <c:pt idx="0">
                  <c:v>0.79600000000000004</c:v>
                </c:pt>
                <c:pt idx="1">
                  <c:v>0.86799999999999999</c:v>
                </c:pt>
                <c:pt idx="2">
                  <c:v>0.93100000000000005</c:v>
                </c:pt>
                <c:pt idx="3">
                  <c:v>0.98</c:v>
                </c:pt>
                <c:pt idx="4">
                  <c:v>1.002</c:v>
                </c:pt>
                <c:pt idx="5">
                  <c:v>1.0289999999999999</c:v>
                </c:pt>
                <c:pt idx="6">
                  <c:v>1.1339999999999999</c:v>
                </c:pt>
                <c:pt idx="7">
                  <c:v>1.1379999999999999</c:v>
                </c:pt>
                <c:pt idx="8">
                  <c:v>1.1639999999999999</c:v>
                </c:pt>
                <c:pt idx="9">
                  <c:v>1.194</c:v>
                </c:pt>
                <c:pt idx="10">
                  <c:v>1.2170000000000001</c:v>
                </c:pt>
                <c:pt idx="11">
                  <c:v>0.40200000000000002</c:v>
                </c:pt>
                <c:pt idx="12">
                  <c:v>0.35799999999999998</c:v>
                </c:pt>
                <c:pt idx="13">
                  <c:v>0.317</c:v>
                </c:pt>
                <c:pt idx="14">
                  <c:v>0.29299999999999998</c:v>
                </c:pt>
                <c:pt idx="15">
                  <c:v>0.28100000000000003</c:v>
                </c:pt>
                <c:pt idx="16">
                  <c:v>0.28599999999999998</c:v>
                </c:pt>
                <c:pt idx="17">
                  <c:v>0.30599999999999999</c:v>
                </c:pt>
                <c:pt idx="18">
                  <c:v>0.33500000000000002</c:v>
                </c:pt>
                <c:pt idx="19">
                  <c:v>0.379</c:v>
                </c:pt>
                <c:pt idx="20">
                  <c:v>0.44700000000000001</c:v>
                </c:pt>
                <c:pt idx="21">
                  <c:v>0.499</c:v>
                </c:pt>
                <c:pt idx="22">
                  <c:v>0.55400000000000005</c:v>
                </c:pt>
                <c:pt idx="23">
                  <c:v>0.61199999999999999</c:v>
                </c:pt>
                <c:pt idx="24">
                  <c:v>0.67400000000000004</c:v>
                </c:pt>
                <c:pt idx="25">
                  <c:v>0.73799999999999999</c:v>
                </c:pt>
                <c:pt idx="26">
                  <c:v>0.80200000000000005</c:v>
                </c:pt>
                <c:pt idx="27">
                  <c:v>0.876</c:v>
                </c:pt>
                <c:pt idx="28">
                  <c:v>0.95599999999999996</c:v>
                </c:pt>
                <c:pt idx="29">
                  <c:v>1.036</c:v>
                </c:pt>
                <c:pt idx="30">
                  <c:v>1.123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E78-4941-8ABE-33EEA4BCB0EF}"/>
            </c:ext>
          </c:extLst>
        </c:ser>
        <c:ser>
          <c:idx val="0"/>
          <c:order val="1"/>
          <c:tx>
            <c:v>MWG Scenario</c:v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'Final Statistics All Scenarios'!$G$32:$AK$32</c:f>
              <c:numCache>
                <c:formatCode>General</c:formatCode>
                <c:ptCount val="31"/>
                <c:pt idx="0">
                  <c:v>0.28295399999999998</c:v>
                </c:pt>
                <c:pt idx="1">
                  <c:v>0.28760800000000003</c:v>
                </c:pt>
                <c:pt idx="2">
                  <c:v>0.28674299999999997</c:v>
                </c:pt>
                <c:pt idx="3">
                  <c:v>0.27482499999999999</c:v>
                </c:pt>
                <c:pt idx="4">
                  <c:v>0.23303499999999999</c:v>
                </c:pt>
                <c:pt idx="5">
                  <c:v>0.17797200000000002</c:v>
                </c:pt>
                <c:pt idx="6">
                  <c:v>0.19737499999999999</c:v>
                </c:pt>
                <c:pt idx="7">
                  <c:v>9.8090999999999998E-2</c:v>
                </c:pt>
                <c:pt idx="8">
                  <c:v>6.2510000000000005E-3</c:v>
                </c:pt>
                <c:pt idx="9">
                  <c:v>-8.3671000000000009E-2</c:v>
                </c:pt>
                <c:pt idx="10">
                  <c:v>-0.17147200000000001</c:v>
                </c:pt>
                <c:pt idx="11">
                  <c:v>-0.56825199999999998</c:v>
                </c:pt>
                <c:pt idx="12">
                  <c:v>-0.64703999999999995</c:v>
                </c:pt>
                <c:pt idx="13">
                  <c:v>-0.75996400000000008</c:v>
                </c:pt>
                <c:pt idx="14">
                  <c:v>-0.89674300000000007</c:v>
                </c:pt>
                <c:pt idx="15">
                  <c:v>-1.0580609999999999</c:v>
                </c:pt>
                <c:pt idx="16">
                  <c:v>-1.215201</c:v>
                </c:pt>
                <c:pt idx="17">
                  <c:v>-1.3719429999999999</c:v>
                </c:pt>
                <c:pt idx="18">
                  <c:v>-1.535242</c:v>
                </c:pt>
                <c:pt idx="19">
                  <c:v>-1.695649</c:v>
                </c:pt>
                <c:pt idx="20">
                  <c:v>-1.8448830000000001</c:v>
                </c:pt>
                <c:pt idx="21">
                  <c:v>-1.990518</c:v>
                </c:pt>
                <c:pt idx="22">
                  <c:v>-2.129467</c:v>
                </c:pt>
                <c:pt idx="23">
                  <c:v>-2.2628729999999999</c:v>
                </c:pt>
                <c:pt idx="24">
                  <c:v>-2.3924340000000002</c:v>
                </c:pt>
                <c:pt idx="25">
                  <c:v>-2.5170110000000001</c:v>
                </c:pt>
                <c:pt idx="26">
                  <c:v>-2.644037</c:v>
                </c:pt>
                <c:pt idx="27">
                  <c:v>-2.761193</c:v>
                </c:pt>
                <c:pt idx="28">
                  <c:v>-2.8682479999999999</c:v>
                </c:pt>
                <c:pt idx="29">
                  <c:v>-2.9741950000000004</c:v>
                </c:pt>
                <c:pt idx="30">
                  <c:v>-3.0144820000000001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E78-4941-8ABE-33EEA4BCB0EF}"/>
            </c:ext>
          </c:extLst>
        </c:ser>
        <c:ser>
          <c:idx val="2"/>
          <c:order val="2"/>
          <c:tx>
            <c:v>Final GGRA</c:v>
          </c:tx>
          <c:spPr>
            <a:ln w="508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'Final Statistics All Scenarios'!$G$54:$AK$54</c:f>
              <c:numCache>
                <c:formatCode>General</c:formatCode>
                <c:ptCount val="31"/>
                <c:pt idx="0">
                  <c:v>0.11414700000000001</c:v>
                </c:pt>
                <c:pt idx="1">
                  <c:v>0.107367</c:v>
                </c:pt>
                <c:pt idx="2">
                  <c:v>0.14610200000000001</c:v>
                </c:pt>
                <c:pt idx="3">
                  <c:v>0.180505</c:v>
                </c:pt>
                <c:pt idx="4">
                  <c:v>0.20632</c:v>
                </c:pt>
                <c:pt idx="5">
                  <c:v>0.23607800000000001</c:v>
                </c:pt>
                <c:pt idx="6">
                  <c:v>0.84493700000000005</c:v>
                </c:pt>
                <c:pt idx="7">
                  <c:v>0.82442700000000002</c:v>
                </c:pt>
                <c:pt idx="8">
                  <c:v>0.95413400000000004</c:v>
                </c:pt>
                <c:pt idx="9">
                  <c:v>0.98060799999999992</c:v>
                </c:pt>
                <c:pt idx="10">
                  <c:v>1.0041059999999999</c:v>
                </c:pt>
                <c:pt idx="11">
                  <c:v>0.57688099999999998</c:v>
                </c:pt>
                <c:pt idx="12">
                  <c:v>0.69585600000000003</c:v>
                </c:pt>
                <c:pt idx="13">
                  <c:v>0.81047500000000006</c:v>
                </c:pt>
                <c:pt idx="14">
                  <c:v>0.90605499999999994</c:v>
                </c:pt>
                <c:pt idx="15">
                  <c:v>0.98823800000000006</c:v>
                </c:pt>
                <c:pt idx="16">
                  <c:v>1.0722510000000001</c:v>
                </c:pt>
                <c:pt idx="17">
                  <c:v>1.152301</c:v>
                </c:pt>
                <c:pt idx="18">
                  <c:v>1.1742760000000001</c:v>
                </c:pt>
                <c:pt idx="19">
                  <c:v>1.2109939999999999</c:v>
                </c:pt>
                <c:pt idx="20">
                  <c:v>1.255368</c:v>
                </c:pt>
                <c:pt idx="21">
                  <c:v>1.2181919999999999</c:v>
                </c:pt>
                <c:pt idx="22">
                  <c:v>1.173681</c:v>
                </c:pt>
                <c:pt idx="23">
                  <c:v>1.1687619999999999</c:v>
                </c:pt>
                <c:pt idx="24">
                  <c:v>1.1614949999999999</c:v>
                </c:pt>
                <c:pt idx="25">
                  <c:v>1.1620440000000001</c:v>
                </c:pt>
                <c:pt idx="26">
                  <c:v>1.160101</c:v>
                </c:pt>
                <c:pt idx="27">
                  <c:v>1.180966</c:v>
                </c:pt>
                <c:pt idx="28">
                  <c:v>1.207897</c:v>
                </c:pt>
                <c:pt idx="29">
                  <c:v>1.242623</c:v>
                </c:pt>
                <c:pt idx="30">
                  <c:v>1.2967789999999999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E78-4941-8ABE-33EEA4BCB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746496"/>
        <c:axId val="112748032"/>
      </c:lineChart>
      <c:catAx>
        <c:axId val="11274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48032"/>
        <c:crosses val="autoZero"/>
        <c:auto val="1"/>
        <c:lblAlgn val="ctr"/>
        <c:lblOffset val="100"/>
        <c:tickLblSkip val="6"/>
        <c:noMultiLvlLbl val="0"/>
      </c:catAx>
      <c:valAx>
        <c:axId val="11274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Billions of Fixed 2018 Dollars Relative to the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4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42935258092769"/>
          <c:y val="0.8229155730533686"/>
          <c:w val="0.58025240594925531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v>Draft GGRA</c:v>
          </c:tx>
          <c:spPr>
            <a:ln w="508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'Final Statistics All Scenarios'!$G$7:$AK$7</c:f>
              <c:numCache>
                <c:formatCode>General</c:formatCode>
                <c:ptCount val="31"/>
                <c:pt idx="0">
                  <c:v>1.028</c:v>
                </c:pt>
                <c:pt idx="1">
                  <c:v>1.0620000000000001</c:v>
                </c:pt>
                <c:pt idx="2">
                  <c:v>1.083</c:v>
                </c:pt>
                <c:pt idx="3">
                  <c:v>1.105</c:v>
                </c:pt>
                <c:pt idx="4">
                  <c:v>1.095</c:v>
                </c:pt>
                <c:pt idx="5">
                  <c:v>1.1120000000000001</c:v>
                </c:pt>
                <c:pt idx="6">
                  <c:v>1.2709999999999999</c:v>
                </c:pt>
                <c:pt idx="7">
                  <c:v>1.2629999999999999</c:v>
                </c:pt>
                <c:pt idx="8">
                  <c:v>1.29</c:v>
                </c:pt>
                <c:pt idx="9">
                  <c:v>1.329</c:v>
                </c:pt>
                <c:pt idx="10">
                  <c:v>1.3540000000000001</c:v>
                </c:pt>
                <c:pt idx="11">
                  <c:v>0.25900000000000001</c:v>
                </c:pt>
                <c:pt idx="12">
                  <c:v>0.28499999999999998</c:v>
                </c:pt>
                <c:pt idx="13">
                  <c:v>0.29299999999999998</c:v>
                </c:pt>
                <c:pt idx="14">
                  <c:v>0.30399999999999999</c:v>
                </c:pt>
                <c:pt idx="15">
                  <c:v>0.32400000000000001</c:v>
                </c:pt>
                <c:pt idx="16">
                  <c:v>0.35799999999999998</c:v>
                </c:pt>
                <c:pt idx="17">
                  <c:v>0.40799999999999997</c:v>
                </c:pt>
                <c:pt idx="18">
                  <c:v>0.46800000000000003</c:v>
                </c:pt>
                <c:pt idx="19">
                  <c:v>0.54700000000000004</c:v>
                </c:pt>
                <c:pt idx="20">
                  <c:v>0.67200000000000004</c:v>
                </c:pt>
                <c:pt idx="21">
                  <c:v>0.73399999999999999</c:v>
                </c:pt>
                <c:pt idx="22">
                  <c:v>0.79800000000000004</c:v>
                </c:pt>
                <c:pt idx="23">
                  <c:v>0.86399999999999999</c:v>
                </c:pt>
                <c:pt idx="24">
                  <c:v>0.93400000000000005</c:v>
                </c:pt>
                <c:pt idx="25">
                  <c:v>1.004</c:v>
                </c:pt>
                <c:pt idx="26">
                  <c:v>1.0720000000000001</c:v>
                </c:pt>
                <c:pt idx="27">
                  <c:v>1.151</c:v>
                </c:pt>
                <c:pt idx="28">
                  <c:v>1.236</c:v>
                </c:pt>
                <c:pt idx="29">
                  <c:v>1.3180000000000001</c:v>
                </c:pt>
                <c:pt idx="30">
                  <c:v>1.4039999999999999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940-471F-B5A5-E0AC94DC1D82}"/>
            </c:ext>
          </c:extLst>
        </c:ser>
        <c:ser>
          <c:idx val="0"/>
          <c:order val="1"/>
          <c:tx>
            <c:v>MWG Scenario</c:v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'Final Statistics All Scenarios'!$G$29:$AK$29</c:f>
              <c:numCache>
                <c:formatCode>General</c:formatCode>
                <c:ptCount val="31"/>
                <c:pt idx="0">
                  <c:v>0.37723299999999998</c:v>
                </c:pt>
                <c:pt idx="1">
                  <c:v>0.35098800000000002</c:v>
                </c:pt>
                <c:pt idx="2">
                  <c:v>0.32328300000000004</c:v>
                </c:pt>
                <c:pt idx="3">
                  <c:v>0.28634100000000001</c:v>
                </c:pt>
                <c:pt idx="4">
                  <c:v>0.20108500000000001</c:v>
                </c:pt>
                <c:pt idx="5">
                  <c:v>9.9440000000000001E-2</c:v>
                </c:pt>
                <c:pt idx="6">
                  <c:v>0.13456000000000001</c:v>
                </c:pt>
                <c:pt idx="7">
                  <c:v>-3.1120000000000002E-2</c:v>
                </c:pt>
                <c:pt idx="8">
                  <c:v>-0.17749799999999999</c:v>
                </c:pt>
                <c:pt idx="9">
                  <c:v>-0.31727899999999998</c:v>
                </c:pt>
                <c:pt idx="10">
                  <c:v>-0.45338799999999996</c:v>
                </c:pt>
                <c:pt idx="11">
                  <c:v>-1.0302200000000001</c:v>
                </c:pt>
                <c:pt idx="12">
                  <c:v>-1.1005590000000001</c:v>
                </c:pt>
                <c:pt idx="13">
                  <c:v>-1.2348810000000001</c:v>
                </c:pt>
                <c:pt idx="14">
                  <c:v>-1.417076</c:v>
                </c:pt>
                <c:pt idx="15">
                  <c:v>-1.6330960000000001</c:v>
                </c:pt>
                <c:pt idx="16">
                  <c:v>-1.8250550000000001</c:v>
                </c:pt>
                <c:pt idx="17">
                  <c:v>-2.0105569999999999</c:v>
                </c:pt>
                <c:pt idx="18">
                  <c:v>-2.2028429999999997</c:v>
                </c:pt>
                <c:pt idx="19">
                  <c:v>-2.3881419999999998</c:v>
                </c:pt>
                <c:pt idx="20">
                  <c:v>-2.5565000000000002</c:v>
                </c:pt>
                <c:pt idx="21">
                  <c:v>-2.733765</c:v>
                </c:pt>
                <c:pt idx="22">
                  <c:v>-2.902244</c:v>
                </c:pt>
                <c:pt idx="23">
                  <c:v>-3.0608780000000002</c:v>
                </c:pt>
                <c:pt idx="24">
                  <c:v>-3.2143539999999997</c:v>
                </c:pt>
                <c:pt idx="25">
                  <c:v>-3.3644020000000001</c:v>
                </c:pt>
                <c:pt idx="26">
                  <c:v>-3.5176999999999996</c:v>
                </c:pt>
                <c:pt idx="27">
                  <c:v>-3.6570939999999998</c:v>
                </c:pt>
                <c:pt idx="28">
                  <c:v>-3.7875949999999996</c:v>
                </c:pt>
                <c:pt idx="29">
                  <c:v>-3.9208060000000002</c:v>
                </c:pt>
                <c:pt idx="30">
                  <c:v>-3.9029789999999998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40-471F-B5A5-E0AC94DC1D82}"/>
            </c:ext>
          </c:extLst>
        </c:ser>
        <c:ser>
          <c:idx val="2"/>
          <c:order val="2"/>
          <c:tx>
            <c:v>Final GGRA</c:v>
          </c:tx>
          <c:spPr>
            <a:ln w="508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'Final Statistics All Scenarios'!$G$51:$AK$51</c:f>
              <c:numCache>
                <c:formatCode>General</c:formatCode>
                <c:ptCount val="31"/>
                <c:pt idx="0">
                  <c:v>8.4451999999999999E-2</c:v>
                </c:pt>
                <c:pt idx="1">
                  <c:v>5.8828000000000005E-2</c:v>
                </c:pt>
                <c:pt idx="2">
                  <c:v>0.12855900000000001</c:v>
                </c:pt>
                <c:pt idx="3">
                  <c:v>0.18424499999999999</c:v>
                </c:pt>
                <c:pt idx="4">
                  <c:v>0.216998</c:v>
                </c:pt>
                <c:pt idx="5">
                  <c:v>0.24903400000000001</c:v>
                </c:pt>
                <c:pt idx="6">
                  <c:v>1.1560969999999999</c:v>
                </c:pt>
                <c:pt idx="7">
                  <c:v>1.049704</c:v>
                </c:pt>
                <c:pt idx="8">
                  <c:v>1.1856949999999999</c:v>
                </c:pt>
                <c:pt idx="9">
                  <c:v>1.1714249999999999</c:v>
                </c:pt>
                <c:pt idx="10">
                  <c:v>1.153089</c:v>
                </c:pt>
                <c:pt idx="11">
                  <c:v>0.43682399999999999</c:v>
                </c:pt>
                <c:pt idx="12">
                  <c:v>0.61259600000000003</c:v>
                </c:pt>
                <c:pt idx="13">
                  <c:v>0.74850800000000006</c:v>
                </c:pt>
                <c:pt idx="14">
                  <c:v>0.85680499999999993</c:v>
                </c:pt>
                <c:pt idx="15">
                  <c:v>0.93943600000000005</c:v>
                </c:pt>
                <c:pt idx="16">
                  <c:v>1.0233570000000001</c:v>
                </c:pt>
                <c:pt idx="17">
                  <c:v>1.1025239999999998</c:v>
                </c:pt>
                <c:pt idx="18">
                  <c:v>1.093267</c:v>
                </c:pt>
                <c:pt idx="19">
                  <c:v>1.1118869999999998</c:v>
                </c:pt>
                <c:pt idx="20">
                  <c:v>1.1605029999999998</c:v>
                </c:pt>
                <c:pt idx="21">
                  <c:v>1.0561939999999999</c:v>
                </c:pt>
                <c:pt idx="22">
                  <c:v>0.94266499999999998</c:v>
                </c:pt>
                <c:pt idx="23">
                  <c:v>0.895401</c:v>
                </c:pt>
                <c:pt idx="24">
                  <c:v>0.841754</c:v>
                </c:pt>
                <c:pt idx="25">
                  <c:v>0.79552400000000001</c:v>
                </c:pt>
                <c:pt idx="26">
                  <c:v>0.74239500000000003</c:v>
                </c:pt>
                <c:pt idx="27">
                  <c:v>0.71785500000000002</c:v>
                </c:pt>
                <c:pt idx="28">
                  <c:v>0.69556399999999996</c:v>
                </c:pt>
                <c:pt idx="29">
                  <c:v>0.68014799999999997</c:v>
                </c:pt>
                <c:pt idx="30">
                  <c:v>0.68507700000000005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40-471F-B5A5-E0AC94DC1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788608"/>
        <c:axId val="112790144"/>
      </c:lineChart>
      <c:catAx>
        <c:axId val="11278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90144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12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Billions of Fixed 2018 Dollars Relative to the Reference Case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&quot;B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709601924759416"/>
          <c:y val="0.8229155730533686"/>
          <c:w val="0.60803018372703366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With MDOT</c:v>
          </c:tx>
          <c:spPr>
            <a:ln w="50800" cap="rnd">
              <a:solidFill>
                <a:srgbClr val="FFBB00"/>
              </a:solidFill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Scenarios'!$G$24:$AK$24</c:f>
              <c:numCache>
                <c:formatCode>General</c:formatCode>
                <c:ptCount val="31"/>
                <c:pt idx="0">
                  <c:v>4583.134</c:v>
                </c:pt>
                <c:pt idx="1">
                  <c:v>4306.51</c:v>
                </c:pt>
                <c:pt idx="2">
                  <c:v>4038.78</c:v>
                </c:pt>
                <c:pt idx="3">
                  <c:v>3722.7220000000002</c:v>
                </c:pt>
                <c:pt idx="4">
                  <c:v>3113.2049999999999</c:v>
                </c:pt>
                <c:pt idx="5">
                  <c:v>2414.8809999999999</c:v>
                </c:pt>
                <c:pt idx="6">
                  <c:v>3305.127</c:v>
                </c:pt>
                <c:pt idx="7">
                  <c:v>2127.779</c:v>
                </c:pt>
                <c:pt idx="8">
                  <c:v>1194.615</c:v>
                </c:pt>
                <c:pt idx="9">
                  <c:v>397.74099999999999</c:v>
                </c:pt>
                <c:pt idx="10">
                  <c:v>-335.47500000000002</c:v>
                </c:pt>
                <c:pt idx="11">
                  <c:v>-5549.49</c:v>
                </c:pt>
                <c:pt idx="12">
                  <c:v>-5861.7740000000003</c:v>
                </c:pt>
                <c:pt idx="13">
                  <c:v>-6645.7730000000001</c:v>
                </c:pt>
                <c:pt idx="14">
                  <c:v>-7631.1670000000004</c:v>
                </c:pt>
                <c:pt idx="15">
                  <c:v>-8839.9529999999995</c:v>
                </c:pt>
                <c:pt idx="16">
                  <c:v>-10035.217000000001</c:v>
                </c:pt>
                <c:pt idx="17">
                  <c:v>-11158.687</c:v>
                </c:pt>
                <c:pt idx="18">
                  <c:v>-12314.148999999999</c:v>
                </c:pt>
                <c:pt idx="19">
                  <c:v>-13387.532999999999</c:v>
                </c:pt>
                <c:pt idx="20">
                  <c:v>-14300.028</c:v>
                </c:pt>
                <c:pt idx="21">
                  <c:v>-15101.022999999999</c:v>
                </c:pt>
                <c:pt idx="22">
                  <c:v>-15791.504999999999</c:v>
                </c:pt>
                <c:pt idx="23">
                  <c:v>-16412.884999999998</c:v>
                </c:pt>
                <c:pt idx="24">
                  <c:v>-16957.419000000002</c:v>
                </c:pt>
                <c:pt idx="25">
                  <c:v>-17419.999</c:v>
                </c:pt>
                <c:pt idx="26">
                  <c:v>-17895.206999999999</c:v>
                </c:pt>
                <c:pt idx="27">
                  <c:v>-18221.069</c:v>
                </c:pt>
                <c:pt idx="28">
                  <c:v>-18452.745999999999</c:v>
                </c:pt>
                <c:pt idx="29">
                  <c:v>-18659.858</c:v>
                </c:pt>
                <c:pt idx="30">
                  <c:v>-18336.633000000002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21-4584-97DC-F7CEB242C7F1}"/>
            </c:ext>
          </c:extLst>
        </c:ser>
        <c:ser>
          <c:idx val="1"/>
          <c:order val="1"/>
          <c:tx>
            <c:v>Without MDOT</c:v>
          </c:tx>
          <c:spPr>
            <a:ln w="50800" cap="rnd">
              <a:solidFill>
                <a:srgbClr val="A5A5A5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Scenarios'!$G$35:$AK$35</c:f>
              <c:numCache>
                <c:formatCode>General</c:formatCode>
                <c:ptCount val="31"/>
                <c:pt idx="0">
                  <c:v>1292.634</c:v>
                </c:pt>
                <c:pt idx="1">
                  <c:v>1265.8969999999999</c:v>
                </c:pt>
                <c:pt idx="2">
                  <c:v>1097.3399999999999</c:v>
                </c:pt>
                <c:pt idx="3">
                  <c:v>855.44899999999996</c:v>
                </c:pt>
                <c:pt idx="4">
                  <c:v>296.37400000000002</c:v>
                </c:pt>
                <c:pt idx="5">
                  <c:v>-361.00400000000002</c:v>
                </c:pt>
                <c:pt idx="6">
                  <c:v>-1068.106</c:v>
                </c:pt>
                <c:pt idx="7">
                  <c:v>-1800.241</c:v>
                </c:pt>
                <c:pt idx="8">
                  <c:v>-2576.1790000000001</c:v>
                </c:pt>
                <c:pt idx="9">
                  <c:v>-3306.8719999999998</c:v>
                </c:pt>
                <c:pt idx="10">
                  <c:v>-4027.1819999999998</c:v>
                </c:pt>
                <c:pt idx="11">
                  <c:v>-4967.8540000000003</c:v>
                </c:pt>
                <c:pt idx="12">
                  <c:v>-5771.241</c:v>
                </c:pt>
                <c:pt idx="13">
                  <c:v>-6731.2449999999999</c:v>
                </c:pt>
                <c:pt idx="14">
                  <c:v>-7764.549</c:v>
                </c:pt>
                <c:pt idx="15">
                  <c:v>-8952.1190000000006</c:v>
                </c:pt>
                <c:pt idx="16">
                  <c:v>-10096.735000000001</c:v>
                </c:pt>
                <c:pt idx="17">
                  <c:v>-11165.075000000001</c:v>
                </c:pt>
                <c:pt idx="18">
                  <c:v>-12273.736000000001</c:v>
                </c:pt>
                <c:pt idx="19">
                  <c:v>-13313.772999999999</c:v>
                </c:pt>
                <c:pt idx="20">
                  <c:v>-14206.564</c:v>
                </c:pt>
                <c:pt idx="21">
                  <c:v>-15000.486000000001</c:v>
                </c:pt>
                <c:pt idx="22">
                  <c:v>-15693.516</c:v>
                </c:pt>
                <c:pt idx="23">
                  <c:v>-16324.492</c:v>
                </c:pt>
                <c:pt idx="24">
                  <c:v>-16882.611000000001</c:v>
                </c:pt>
                <c:pt idx="25">
                  <c:v>-17360.89</c:v>
                </c:pt>
                <c:pt idx="26">
                  <c:v>-17852.294000000002</c:v>
                </c:pt>
                <c:pt idx="27">
                  <c:v>-18193.02</c:v>
                </c:pt>
                <c:pt idx="28">
                  <c:v>-18437.397000000001</c:v>
                </c:pt>
                <c:pt idx="29">
                  <c:v>-18655</c:v>
                </c:pt>
                <c:pt idx="30">
                  <c:v>-18340.231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21-4584-97DC-F7CEB242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01376"/>
        <c:axId val="111735936"/>
      </c:scatterChart>
      <c:valAx>
        <c:axId val="111701376"/>
        <c:scaling>
          <c:orientation val="minMax"/>
          <c:max val="2050"/>
          <c:min val="202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35936"/>
        <c:crosses val="autoZero"/>
        <c:crossBetween val="midCat"/>
        <c:majorUnit val="6"/>
      </c:valAx>
      <c:valAx>
        <c:axId val="11173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Job Years Relative to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01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solidFill>
                <a:srgbClr val="FFBB00"/>
              </a:solidFill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Scenarios'!$G$24:$AK$24</c:f>
              <c:numCache>
                <c:formatCode>General</c:formatCode>
                <c:ptCount val="31"/>
                <c:pt idx="0">
                  <c:v>4583.134</c:v>
                </c:pt>
                <c:pt idx="1">
                  <c:v>4306.51</c:v>
                </c:pt>
                <c:pt idx="2">
                  <c:v>4038.78</c:v>
                </c:pt>
                <c:pt idx="3">
                  <c:v>3722.7220000000002</c:v>
                </c:pt>
                <c:pt idx="4">
                  <c:v>3113.2049999999999</c:v>
                </c:pt>
                <c:pt idx="5">
                  <c:v>2414.8809999999999</c:v>
                </c:pt>
                <c:pt idx="6">
                  <c:v>3305.127</c:v>
                </c:pt>
                <c:pt idx="7">
                  <c:v>2127.779</c:v>
                </c:pt>
                <c:pt idx="8">
                  <c:v>1194.615</c:v>
                </c:pt>
                <c:pt idx="9">
                  <c:v>397.74099999999999</c:v>
                </c:pt>
                <c:pt idx="10">
                  <c:v>-335.47500000000002</c:v>
                </c:pt>
                <c:pt idx="11">
                  <c:v>-5549.49</c:v>
                </c:pt>
                <c:pt idx="12">
                  <c:v>-5861.7740000000003</c:v>
                </c:pt>
                <c:pt idx="13">
                  <c:v>-6645.7730000000001</c:v>
                </c:pt>
                <c:pt idx="14">
                  <c:v>-7631.1670000000004</c:v>
                </c:pt>
                <c:pt idx="15">
                  <c:v>-8839.9529999999995</c:v>
                </c:pt>
                <c:pt idx="16">
                  <c:v>-10035.217000000001</c:v>
                </c:pt>
                <c:pt idx="17">
                  <c:v>-11158.687</c:v>
                </c:pt>
                <c:pt idx="18">
                  <c:v>-12314.148999999999</c:v>
                </c:pt>
                <c:pt idx="19">
                  <c:v>-13387.532999999999</c:v>
                </c:pt>
                <c:pt idx="20">
                  <c:v>-14300.028</c:v>
                </c:pt>
                <c:pt idx="21">
                  <c:v>-15101.022999999999</c:v>
                </c:pt>
                <c:pt idx="22">
                  <c:v>-15791.504999999999</c:v>
                </c:pt>
                <c:pt idx="23">
                  <c:v>-16412.884999999998</c:v>
                </c:pt>
                <c:pt idx="24">
                  <c:v>-16957.419000000002</c:v>
                </c:pt>
                <c:pt idx="25">
                  <c:v>-17419.999</c:v>
                </c:pt>
                <c:pt idx="26">
                  <c:v>-17895.206999999999</c:v>
                </c:pt>
                <c:pt idx="27">
                  <c:v>-18221.069</c:v>
                </c:pt>
                <c:pt idx="28">
                  <c:v>-18452.745999999999</c:v>
                </c:pt>
                <c:pt idx="29">
                  <c:v>-18659.858</c:v>
                </c:pt>
                <c:pt idx="30">
                  <c:v>-18336.633000000002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94-4EE3-8F0B-25DBDA81C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03872"/>
        <c:axId val="111905408"/>
      </c:scatterChart>
      <c:valAx>
        <c:axId val="111903872"/>
        <c:scaling>
          <c:orientation val="minMax"/>
          <c:max val="2050"/>
          <c:min val="202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05408"/>
        <c:crosses val="autoZero"/>
        <c:crossBetween val="midCat"/>
        <c:majorUnit val="6"/>
      </c:valAx>
      <c:valAx>
        <c:axId val="11190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Job Years Relative to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03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With MDOT</c:v>
          </c:tx>
          <c:spPr>
            <a:ln w="50800" cap="rnd">
              <a:solidFill>
                <a:srgbClr val="FFBB00"/>
              </a:solidFill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Scenarios'!$G$46:$AK$46</c:f>
              <c:numCache>
                <c:formatCode>_(* #,##0_);_(* \(#,##0\);_(* "-"??_);_(@_)</c:formatCode>
                <c:ptCount val="31"/>
                <c:pt idx="0">
                  <c:v>1687.954</c:v>
                </c:pt>
                <c:pt idx="1">
                  <c:v>1481.2090000000001</c:v>
                </c:pt>
                <c:pt idx="2">
                  <c:v>1789.77</c:v>
                </c:pt>
                <c:pt idx="3">
                  <c:v>2041.4590000000001</c:v>
                </c:pt>
                <c:pt idx="4">
                  <c:v>2207.9119999999998</c:v>
                </c:pt>
                <c:pt idx="5">
                  <c:v>2394.404</c:v>
                </c:pt>
                <c:pt idx="6">
                  <c:v>10676.119000000001</c:v>
                </c:pt>
                <c:pt idx="7">
                  <c:v>9607.7189999999991</c:v>
                </c:pt>
                <c:pt idx="8">
                  <c:v>10673.216</c:v>
                </c:pt>
                <c:pt idx="9">
                  <c:v>10404.578</c:v>
                </c:pt>
                <c:pt idx="10">
                  <c:v>10216.955</c:v>
                </c:pt>
                <c:pt idx="11">
                  <c:v>4824.7759999999998</c:v>
                </c:pt>
                <c:pt idx="12">
                  <c:v>6036.6220000000003</c:v>
                </c:pt>
                <c:pt idx="13">
                  <c:v>6957.91</c:v>
                </c:pt>
                <c:pt idx="14">
                  <c:v>7591.1580000000004</c:v>
                </c:pt>
                <c:pt idx="15">
                  <c:v>8061.5039999999999</c:v>
                </c:pt>
                <c:pt idx="16">
                  <c:v>8512.4320000000007</c:v>
                </c:pt>
                <c:pt idx="17">
                  <c:v>8898.8439999999991</c:v>
                </c:pt>
                <c:pt idx="18">
                  <c:v>8696.1880000000001</c:v>
                </c:pt>
                <c:pt idx="19">
                  <c:v>8611.0149999999994</c:v>
                </c:pt>
                <c:pt idx="20">
                  <c:v>8494.8870000000006</c:v>
                </c:pt>
                <c:pt idx="21">
                  <c:v>7947.0429999999997</c:v>
                </c:pt>
                <c:pt idx="22">
                  <c:v>7385.2510000000002</c:v>
                </c:pt>
                <c:pt idx="23">
                  <c:v>7198.5559999999996</c:v>
                </c:pt>
                <c:pt idx="24">
                  <c:v>6998.9949999999999</c:v>
                </c:pt>
                <c:pt idx="25">
                  <c:v>6858.7129999999997</c:v>
                </c:pt>
                <c:pt idx="26">
                  <c:v>6687.2709999999997</c:v>
                </c:pt>
                <c:pt idx="27">
                  <c:v>6666.2290000000003</c:v>
                </c:pt>
                <c:pt idx="28">
                  <c:v>6642.732</c:v>
                </c:pt>
                <c:pt idx="29">
                  <c:v>6641.2539999999999</c:v>
                </c:pt>
                <c:pt idx="30">
                  <c:v>6718.5249999999996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21-4584-97DC-F7CEB242C7F1}"/>
            </c:ext>
          </c:extLst>
        </c:ser>
        <c:ser>
          <c:idx val="1"/>
          <c:order val="1"/>
          <c:tx>
            <c:v>Without MDOT</c:v>
          </c:tx>
          <c:spPr>
            <a:ln w="50800" cap="rnd">
              <a:solidFill>
                <a:srgbClr val="A5A5A5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Scenarios'!$G$57:$AK$57</c:f>
              <c:numCache>
                <c:formatCode>_(* #,##0_);_(* \(#,##0\);_(* "-"??_);_(@_)</c:formatCode>
                <c:ptCount val="31"/>
                <c:pt idx="0">
                  <c:v>1228.9760000000001</c:v>
                </c:pt>
                <c:pt idx="1">
                  <c:v>1160.3489999999999</c:v>
                </c:pt>
                <c:pt idx="2">
                  <c:v>1359.002</c:v>
                </c:pt>
                <c:pt idx="3">
                  <c:v>1638.107</c:v>
                </c:pt>
                <c:pt idx="4">
                  <c:v>1816.3440000000001</c:v>
                </c:pt>
                <c:pt idx="5">
                  <c:v>1954.569</c:v>
                </c:pt>
                <c:pt idx="6">
                  <c:v>2029.4159999999999</c:v>
                </c:pt>
                <c:pt idx="7">
                  <c:v>2147.739</c:v>
                </c:pt>
                <c:pt idx="8">
                  <c:v>2054.2719999999999</c:v>
                </c:pt>
                <c:pt idx="9">
                  <c:v>2113.0259999999998</c:v>
                </c:pt>
                <c:pt idx="10">
                  <c:v>2008.2929999999999</c:v>
                </c:pt>
                <c:pt idx="11">
                  <c:v>1888.7190000000001</c:v>
                </c:pt>
                <c:pt idx="12">
                  <c:v>2065.2080000000001</c:v>
                </c:pt>
                <c:pt idx="13">
                  <c:v>2383.0920000000001</c:v>
                </c:pt>
                <c:pt idx="14">
                  <c:v>2606.288</c:v>
                </c:pt>
                <c:pt idx="15">
                  <c:v>2756.0680000000002</c:v>
                </c:pt>
                <c:pt idx="16">
                  <c:v>2912.752</c:v>
                </c:pt>
                <c:pt idx="17">
                  <c:v>2992.5250000000001</c:v>
                </c:pt>
                <c:pt idx="18">
                  <c:v>3092.8960000000002</c:v>
                </c:pt>
                <c:pt idx="19">
                  <c:v>3238.1239999999998</c:v>
                </c:pt>
                <c:pt idx="20">
                  <c:v>3446.42</c:v>
                </c:pt>
                <c:pt idx="21">
                  <c:v>3204.7849999999999</c:v>
                </c:pt>
                <c:pt idx="22">
                  <c:v>2949.163</c:v>
                </c:pt>
                <c:pt idx="23">
                  <c:v>2652.1109999999999</c:v>
                </c:pt>
                <c:pt idx="24">
                  <c:v>2397.2950000000001</c:v>
                </c:pt>
                <c:pt idx="25">
                  <c:v>2234.672</c:v>
                </c:pt>
                <c:pt idx="26">
                  <c:v>2068.6750000000002</c:v>
                </c:pt>
                <c:pt idx="27">
                  <c:v>2082.2689999999998</c:v>
                </c:pt>
                <c:pt idx="28">
                  <c:v>2121.779</c:v>
                </c:pt>
                <c:pt idx="29">
                  <c:v>2218.3319999999999</c:v>
                </c:pt>
                <c:pt idx="30">
                  <c:v>2382.0279999999998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21-4584-97DC-F7CEB242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24960"/>
        <c:axId val="111936640"/>
      </c:scatterChart>
      <c:valAx>
        <c:axId val="112024960"/>
        <c:scaling>
          <c:orientation val="minMax"/>
          <c:max val="2050"/>
          <c:min val="20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36640"/>
        <c:crosses val="autoZero"/>
        <c:crossBetween val="midCat"/>
        <c:majorUnit val="6"/>
      </c:valAx>
      <c:valAx>
        <c:axId val="1119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Job Years Relative to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24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solidFill>
                <a:srgbClr val="FFBB00"/>
              </a:solidFill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Scenarios'!$G$46:$AU$46</c:f>
              <c:numCache>
                <c:formatCode>_(* #,##0_);_(* \(#,##0\);_(* "-"??_);_(@_)</c:formatCode>
                <c:ptCount val="41"/>
                <c:pt idx="0">
                  <c:v>1687.954</c:v>
                </c:pt>
                <c:pt idx="1">
                  <c:v>1481.2090000000001</c:v>
                </c:pt>
                <c:pt idx="2">
                  <c:v>1789.77</c:v>
                </c:pt>
                <c:pt idx="3">
                  <c:v>2041.4590000000001</c:v>
                </c:pt>
                <c:pt idx="4">
                  <c:v>2207.9119999999998</c:v>
                </c:pt>
                <c:pt idx="5">
                  <c:v>2394.404</c:v>
                </c:pt>
                <c:pt idx="6">
                  <c:v>10676.119000000001</c:v>
                </c:pt>
                <c:pt idx="7">
                  <c:v>9607.7189999999991</c:v>
                </c:pt>
                <c:pt idx="8">
                  <c:v>10673.216</c:v>
                </c:pt>
                <c:pt idx="9">
                  <c:v>10404.578</c:v>
                </c:pt>
                <c:pt idx="10">
                  <c:v>10216.955</c:v>
                </c:pt>
                <c:pt idx="11">
                  <c:v>4824.7759999999998</c:v>
                </c:pt>
                <c:pt idx="12">
                  <c:v>6036.6220000000003</c:v>
                </c:pt>
                <c:pt idx="13">
                  <c:v>6957.91</c:v>
                </c:pt>
                <c:pt idx="14">
                  <c:v>7591.1580000000004</c:v>
                </c:pt>
                <c:pt idx="15">
                  <c:v>8061.5039999999999</c:v>
                </c:pt>
                <c:pt idx="16">
                  <c:v>8512.4320000000007</c:v>
                </c:pt>
                <c:pt idx="17">
                  <c:v>8898.8439999999991</c:v>
                </c:pt>
                <c:pt idx="18">
                  <c:v>8696.1880000000001</c:v>
                </c:pt>
                <c:pt idx="19">
                  <c:v>8611.0149999999994</c:v>
                </c:pt>
                <c:pt idx="20">
                  <c:v>8494.8870000000006</c:v>
                </c:pt>
                <c:pt idx="21">
                  <c:v>7947.0429999999997</c:v>
                </c:pt>
                <c:pt idx="22">
                  <c:v>7385.2510000000002</c:v>
                </c:pt>
                <c:pt idx="23">
                  <c:v>7198.5559999999996</c:v>
                </c:pt>
                <c:pt idx="24">
                  <c:v>6998.9949999999999</c:v>
                </c:pt>
                <c:pt idx="25">
                  <c:v>6858.7129999999997</c:v>
                </c:pt>
                <c:pt idx="26">
                  <c:v>6687.2709999999997</c:v>
                </c:pt>
                <c:pt idx="27">
                  <c:v>6666.2290000000003</c:v>
                </c:pt>
                <c:pt idx="28">
                  <c:v>6642.732</c:v>
                </c:pt>
                <c:pt idx="29">
                  <c:v>6641.2539999999999</c:v>
                </c:pt>
                <c:pt idx="30">
                  <c:v>6718.5249999999996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94-4EE3-8F0B-25DBDA81C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87264"/>
        <c:axId val="112188800"/>
      </c:scatterChart>
      <c:valAx>
        <c:axId val="112187264"/>
        <c:scaling>
          <c:orientation val="minMax"/>
          <c:max val="2050"/>
          <c:min val="20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88800"/>
        <c:crosses val="autoZero"/>
        <c:crossBetween val="midCat"/>
        <c:majorUnit val="6"/>
      </c:valAx>
      <c:valAx>
        <c:axId val="11218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Job Years Relative to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8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With MDOT</c:v>
          </c:tx>
          <c:spPr>
            <a:ln w="50800" cap="rnd">
              <a:solidFill>
                <a:srgbClr val="FFBB00"/>
              </a:solidFill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Scenarios'!$G$2:$AU$2</c:f>
              <c:numCache>
                <c:formatCode>General</c:formatCode>
                <c:ptCount val="41"/>
                <c:pt idx="0">
                  <c:v>11949.218000000001</c:v>
                </c:pt>
                <c:pt idx="1">
                  <c:v>11938.097</c:v>
                </c:pt>
                <c:pt idx="2">
                  <c:v>11947.258</c:v>
                </c:pt>
                <c:pt idx="3">
                  <c:v>11902.707</c:v>
                </c:pt>
                <c:pt idx="4">
                  <c:v>11617.959000000001</c:v>
                </c:pt>
                <c:pt idx="5">
                  <c:v>11348.088</c:v>
                </c:pt>
                <c:pt idx="6">
                  <c:v>12706.523999999999</c:v>
                </c:pt>
                <c:pt idx="7">
                  <c:v>12175.094999999999</c:v>
                </c:pt>
                <c:pt idx="8">
                  <c:v>11989.691000000001</c:v>
                </c:pt>
                <c:pt idx="9">
                  <c:v>12017.518</c:v>
                </c:pt>
                <c:pt idx="10">
                  <c:v>12003.991</c:v>
                </c:pt>
                <c:pt idx="11">
                  <c:v>1244.7750000000001</c:v>
                </c:pt>
                <c:pt idx="12">
                  <c:v>1309.2429999999999</c:v>
                </c:pt>
                <c:pt idx="13">
                  <c:v>1227.085</c:v>
                </c:pt>
                <c:pt idx="14">
                  <c:v>1251.5419999999999</c:v>
                </c:pt>
                <c:pt idx="15">
                  <c:v>1324.268</c:v>
                </c:pt>
                <c:pt idx="16">
                  <c:v>1515.4749999999999</c:v>
                </c:pt>
                <c:pt idx="17">
                  <c:v>1810.171</c:v>
                </c:pt>
                <c:pt idx="18">
                  <c:v>2143.1439999999998</c:v>
                </c:pt>
                <c:pt idx="19">
                  <c:v>2575.5549999999998</c:v>
                </c:pt>
                <c:pt idx="20">
                  <c:v>3173.9340000000002</c:v>
                </c:pt>
                <c:pt idx="21">
                  <c:v>3638.614</c:v>
                </c:pt>
                <c:pt idx="22">
                  <c:v>4092.848</c:v>
                </c:pt>
                <c:pt idx="23">
                  <c:v>4529.2160000000003</c:v>
                </c:pt>
                <c:pt idx="24">
                  <c:v>4975.7120000000004</c:v>
                </c:pt>
                <c:pt idx="25">
                  <c:v>5423.3040000000001</c:v>
                </c:pt>
                <c:pt idx="26">
                  <c:v>5836.3860000000004</c:v>
                </c:pt>
                <c:pt idx="27">
                  <c:v>6344.39</c:v>
                </c:pt>
                <c:pt idx="28">
                  <c:v>6892.0609999999997</c:v>
                </c:pt>
                <c:pt idx="29">
                  <c:v>7418.6930000000002</c:v>
                </c:pt>
                <c:pt idx="30">
                  <c:v>7981.3530000000001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21-4584-97DC-F7CEB242C7F1}"/>
            </c:ext>
          </c:extLst>
        </c:ser>
        <c:ser>
          <c:idx val="1"/>
          <c:order val="1"/>
          <c:tx>
            <c:v>Without MDOT</c:v>
          </c:tx>
          <c:spPr>
            <a:ln w="50800" cap="rnd">
              <a:solidFill>
                <a:srgbClr val="A5A5A5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Scenarios'!$G$13:$AU$13</c:f>
              <c:numCache>
                <c:formatCode>General</c:formatCode>
                <c:ptCount val="41"/>
                <c:pt idx="0">
                  <c:v>809.65599999999995</c:v>
                </c:pt>
                <c:pt idx="1">
                  <c:v>1085.173</c:v>
                </c:pt>
                <c:pt idx="2">
                  <c:v>1380.1510000000001</c:v>
                </c:pt>
                <c:pt idx="3">
                  <c:v>1675.172</c:v>
                </c:pt>
                <c:pt idx="4">
                  <c:v>1723.373</c:v>
                </c:pt>
                <c:pt idx="5">
                  <c:v>1781.4349999999999</c:v>
                </c:pt>
                <c:pt idx="6">
                  <c:v>1828.3340000000001</c:v>
                </c:pt>
                <c:pt idx="7">
                  <c:v>1970.5550000000001</c:v>
                </c:pt>
                <c:pt idx="8">
                  <c:v>2136.3910000000001</c:v>
                </c:pt>
                <c:pt idx="9">
                  <c:v>2364.9169999999999</c:v>
                </c:pt>
                <c:pt idx="10">
                  <c:v>2470.1179999999999</c:v>
                </c:pt>
                <c:pt idx="11">
                  <c:v>2145.6439999999998</c:v>
                </c:pt>
                <c:pt idx="12">
                  <c:v>1847.383</c:v>
                </c:pt>
                <c:pt idx="13">
                  <c:v>1643.307</c:v>
                </c:pt>
                <c:pt idx="14">
                  <c:v>1552.171</c:v>
                </c:pt>
                <c:pt idx="15">
                  <c:v>1532.1959999999999</c:v>
                </c:pt>
                <c:pt idx="16">
                  <c:v>1647.8050000000001</c:v>
                </c:pt>
                <c:pt idx="17">
                  <c:v>1882.0039999999999</c:v>
                </c:pt>
                <c:pt idx="18">
                  <c:v>2166.3960000000002</c:v>
                </c:pt>
                <c:pt idx="19">
                  <c:v>2565.6019999999999</c:v>
                </c:pt>
                <c:pt idx="20">
                  <c:v>3138.529</c:v>
                </c:pt>
                <c:pt idx="21">
                  <c:v>3584.7359999999999</c:v>
                </c:pt>
                <c:pt idx="22">
                  <c:v>4026.9090000000001</c:v>
                </c:pt>
                <c:pt idx="23">
                  <c:v>4455.2470000000003</c:v>
                </c:pt>
                <c:pt idx="24">
                  <c:v>4895.1970000000001</c:v>
                </c:pt>
                <c:pt idx="25">
                  <c:v>5339.2380000000003</c:v>
                </c:pt>
                <c:pt idx="26">
                  <c:v>5749.6580000000004</c:v>
                </c:pt>
                <c:pt idx="27">
                  <c:v>6253.7979999999998</c:v>
                </c:pt>
                <c:pt idx="28">
                  <c:v>6797.2610000000004</c:v>
                </c:pt>
                <c:pt idx="29">
                  <c:v>7317.8310000000001</c:v>
                </c:pt>
                <c:pt idx="30">
                  <c:v>7871.7529999999997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21-4584-97DC-F7CEB242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11456"/>
        <c:axId val="112212992"/>
      </c:scatterChart>
      <c:valAx>
        <c:axId val="112211456"/>
        <c:scaling>
          <c:orientation val="minMax"/>
          <c:max val="2050"/>
          <c:min val="20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12992"/>
        <c:crosses val="autoZero"/>
        <c:crossBetween val="midCat"/>
        <c:majorUnit val="6"/>
      </c:valAx>
      <c:valAx>
        <c:axId val="112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Job Years Relative to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11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Final GGRA</c:v>
          </c:tx>
          <c:spPr>
            <a:ln w="50800" cap="rnd">
              <a:solidFill>
                <a:srgbClr val="FFBB00"/>
              </a:solidFill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Scenarios'!$G$46:$AK$46</c:f>
              <c:numCache>
                <c:formatCode>_(* #,##0_);_(* \(#,##0\);_(* "-"??_);_(@_)</c:formatCode>
                <c:ptCount val="31"/>
                <c:pt idx="0">
                  <c:v>1687.954</c:v>
                </c:pt>
                <c:pt idx="1">
                  <c:v>1481.2090000000001</c:v>
                </c:pt>
                <c:pt idx="2">
                  <c:v>1789.77</c:v>
                </c:pt>
                <c:pt idx="3">
                  <c:v>2041.4590000000001</c:v>
                </c:pt>
                <c:pt idx="4">
                  <c:v>2207.9119999999998</c:v>
                </c:pt>
                <c:pt idx="5">
                  <c:v>2394.404</c:v>
                </c:pt>
                <c:pt idx="6">
                  <c:v>10676.119000000001</c:v>
                </c:pt>
                <c:pt idx="7">
                  <c:v>9607.7189999999991</c:v>
                </c:pt>
                <c:pt idx="8">
                  <c:v>10673.216</c:v>
                </c:pt>
                <c:pt idx="9">
                  <c:v>10404.578</c:v>
                </c:pt>
                <c:pt idx="10">
                  <c:v>10216.955</c:v>
                </c:pt>
                <c:pt idx="11">
                  <c:v>4824.7759999999998</c:v>
                </c:pt>
                <c:pt idx="12">
                  <c:v>6036.6220000000003</c:v>
                </c:pt>
                <c:pt idx="13">
                  <c:v>6957.91</c:v>
                </c:pt>
                <c:pt idx="14">
                  <c:v>7591.1580000000004</c:v>
                </c:pt>
                <c:pt idx="15">
                  <c:v>8061.5039999999999</c:v>
                </c:pt>
                <c:pt idx="16">
                  <c:v>8512.4320000000007</c:v>
                </c:pt>
                <c:pt idx="17">
                  <c:v>8898.8439999999991</c:v>
                </c:pt>
                <c:pt idx="18">
                  <c:v>8696.1880000000001</c:v>
                </c:pt>
                <c:pt idx="19">
                  <c:v>8611.0149999999994</c:v>
                </c:pt>
                <c:pt idx="20">
                  <c:v>8494.8870000000006</c:v>
                </c:pt>
                <c:pt idx="21">
                  <c:v>7947.0429999999997</c:v>
                </c:pt>
                <c:pt idx="22">
                  <c:v>7385.2510000000002</c:v>
                </c:pt>
                <c:pt idx="23">
                  <c:v>7198.5559999999996</c:v>
                </c:pt>
                <c:pt idx="24">
                  <c:v>6998.9949999999999</c:v>
                </c:pt>
                <c:pt idx="25">
                  <c:v>6858.7129999999997</c:v>
                </c:pt>
                <c:pt idx="26">
                  <c:v>6687.2709999999997</c:v>
                </c:pt>
                <c:pt idx="27">
                  <c:v>6666.2290000000003</c:v>
                </c:pt>
                <c:pt idx="28">
                  <c:v>6642.732</c:v>
                </c:pt>
                <c:pt idx="29">
                  <c:v>6641.2539999999999</c:v>
                </c:pt>
                <c:pt idx="30">
                  <c:v>6718.5249999999996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0C-4334-BDD3-61A95CCCF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70336"/>
        <c:axId val="112284416"/>
      </c:scatterChart>
      <c:valAx>
        <c:axId val="112270336"/>
        <c:scaling>
          <c:orientation val="minMax"/>
          <c:max val="2050"/>
          <c:min val="20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84416"/>
        <c:crosses val="autoZero"/>
        <c:crossBetween val="midCat"/>
        <c:majorUnit val="6"/>
      </c:valAx>
      <c:valAx>
        <c:axId val="11228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Job Years Relative to the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70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With MDOT</c:v>
          </c:tx>
          <c:spPr>
            <a:ln w="50800" cap="rnd">
              <a:solidFill>
                <a:srgbClr val="FFBB00"/>
              </a:solidFill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Scenarios'!$G$46:$AK$46</c:f>
              <c:numCache>
                <c:formatCode>_(* #,##0_);_(* \(#,##0\);_(* "-"??_);_(@_)</c:formatCode>
                <c:ptCount val="31"/>
                <c:pt idx="0">
                  <c:v>1687.954</c:v>
                </c:pt>
                <c:pt idx="1">
                  <c:v>1481.2090000000001</c:v>
                </c:pt>
                <c:pt idx="2">
                  <c:v>1789.77</c:v>
                </c:pt>
                <c:pt idx="3">
                  <c:v>2041.4590000000001</c:v>
                </c:pt>
                <c:pt idx="4">
                  <c:v>2207.9119999999998</c:v>
                </c:pt>
                <c:pt idx="5">
                  <c:v>2394.404</c:v>
                </c:pt>
                <c:pt idx="6">
                  <c:v>10676.119000000001</c:v>
                </c:pt>
                <c:pt idx="7">
                  <c:v>9607.7189999999991</c:v>
                </c:pt>
                <c:pt idx="8">
                  <c:v>10673.216</c:v>
                </c:pt>
                <c:pt idx="9">
                  <c:v>10404.578</c:v>
                </c:pt>
                <c:pt idx="10">
                  <c:v>10216.955</c:v>
                </c:pt>
                <c:pt idx="11">
                  <c:v>4824.7759999999998</c:v>
                </c:pt>
                <c:pt idx="12">
                  <c:v>6036.6220000000003</c:v>
                </c:pt>
                <c:pt idx="13">
                  <c:v>6957.91</c:v>
                </c:pt>
                <c:pt idx="14">
                  <c:v>7591.1580000000004</c:v>
                </c:pt>
                <c:pt idx="15">
                  <c:v>8061.5039999999999</c:v>
                </c:pt>
                <c:pt idx="16">
                  <c:v>8512.4320000000007</c:v>
                </c:pt>
                <c:pt idx="17">
                  <c:v>8898.8439999999991</c:v>
                </c:pt>
                <c:pt idx="18">
                  <c:v>8696.1880000000001</c:v>
                </c:pt>
                <c:pt idx="19">
                  <c:v>8611.0149999999994</c:v>
                </c:pt>
                <c:pt idx="20">
                  <c:v>8494.8870000000006</c:v>
                </c:pt>
                <c:pt idx="21">
                  <c:v>7947.0429999999997</c:v>
                </c:pt>
                <c:pt idx="22">
                  <c:v>7385.2510000000002</c:v>
                </c:pt>
                <c:pt idx="23">
                  <c:v>7198.5559999999996</c:v>
                </c:pt>
                <c:pt idx="24">
                  <c:v>6998.9949999999999</c:v>
                </c:pt>
                <c:pt idx="25">
                  <c:v>6858.7129999999997</c:v>
                </c:pt>
                <c:pt idx="26">
                  <c:v>6687.2709999999997</c:v>
                </c:pt>
                <c:pt idx="27">
                  <c:v>6666.2290000000003</c:v>
                </c:pt>
                <c:pt idx="28">
                  <c:v>6642.732</c:v>
                </c:pt>
                <c:pt idx="29">
                  <c:v>6641.2539999999999</c:v>
                </c:pt>
                <c:pt idx="30">
                  <c:v>6718.5249999999996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3D-4270-867C-3394A357FF52}"/>
            </c:ext>
          </c:extLst>
        </c:ser>
        <c:ser>
          <c:idx val="1"/>
          <c:order val="1"/>
          <c:tx>
            <c:v>Without MDOT</c:v>
          </c:tx>
          <c:spPr>
            <a:ln w="50800" cap="rnd">
              <a:solidFill>
                <a:srgbClr val="A5A5A5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Scenarios'!$G$57:$AK$57</c:f>
              <c:numCache>
                <c:formatCode>_(* #,##0_);_(* \(#,##0\);_(* "-"??_);_(@_)</c:formatCode>
                <c:ptCount val="31"/>
                <c:pt idx="0">
                  <c:v>1228.9760000000001</c:v>
                </c:pt>
                <c:pt idx="1">
                  <c:v>1160.3489999999999</c:v>
                </c:pt>
                <c:pt idx="2">
                  <c:v>1359.002</c:v>
                </c:pt>
                <c:pt idx="3">
                  <c:v>1638.107</c:v>
                </c:pt>
                <c:pt idx="4">
                  <c:v>1816.3440000000001</c:v>
                </c:pt>
                <c:pt idx="5">
                  <c:v>1954.569</c:v>
                </c:pt>
                <c:pt idx="6">
                  <c:v>2029.4159999999999</c:v>
                </c:pt>
                <c:pt idx="7">
                  <c:v>2147.739</c:v>
                </c:pt>
                <c:pt idx="8">
                  <c:v>2054.2719999999999</c:v>
                </c:pt>
                <c:pt idx="9">
                  <c:v>2113.0259999999998</c:v>
                </c:pt>
                <c:pt idx="10">
                  <c:v>2008.2929999999999</c:v>
                </c:pt>
                <c:pt idx="11">
                  <c:v>1888.7190000000001</c:v>
                </c:pt>
                <c:pt idx="12">
                  <c:v>2065.2080000000001</c:v>
                </c:pt>
                <c:pt idx="13">
                  <c:v>2383.0920000000001</c:v>
                </c:pt>
                <c:pt idx="14">
                  <c:v>2606.288</c:v>
                </c:pt>
                <c:pt idx="15">
                  <c:v>2756.0680000000002</c:v>
                </c:pt>
                <c:pt idx="16">
                  <c:v>2912.752</c:v>
                </c:pt>
                <c:pt idx="17">
                  <c:v>2992.5250000000001</c:v>
                </c:pt>
                <c:pt idx="18">
                  <c:v>3092.8960000000002</c:v>
                </c:pt>
                <c:pt idx="19">
                  <c:v>3238.1239999999998</c:v>
                </c:pt>
                <c:pt idx="20">
                  <c:v>3446.42</c:v>
                </c:pt>
                <c:pt idx="21">
                  <c:v>3204.7849999999999</c:v>
                </c:pt>
                <c:pt idx="22">
                  <c:v>2949.163</c:v>
                </c:pt>
                <c:pt idx="23">
                  <c:v>2652.1109999999999</c:v>
                </c:pt>
                <c:pt idx="24">
                  <c:v>2397.2950000000001</c:v>
                </c:pt>
                <c:pt idx="25">
                  <c:v>2234.672</c:v>
                </c:pt>
                <c:pt idx="26">
                  <c:v>2068.6750000000002</c:v>
                </c:pt>
                <c:pt idx="27">
                  <c:v>2082.2689999999998</c:v>
                </c:pt>
                <c:pt idx="28">
                  <c:v>2121.779</c:v>
                </c:pt>
                <c:pt idx="29">
                  <c:v>2218.3319999999999</c:v>
                </c:pt>
                <c:pt idx="30">
                  <c:v>2382.0279999999998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3D-4270-867C-3394A357F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26144"/>
        <c:axId val="112327680"/>
      </c:scatterChart>
      <c:valAx>
        <c:axId val="112326144"/>
        <c:scaling>
          <c:orientation val="minMax"/>
          <c:max val="2050"/>
          <c:min val="20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27680"/>
        <c:crosses val="autoZero"/>
        <c:crossBetween val="midCat"/>
        <c:majorUnit val="6"/>
      </c:valAx>
      <c:valAx>
        <c:axId val="11232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Job Years Relative to the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2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Final GGRA</c:v>
          </c:tx>
          <c:spPr>
            <a:ln w="50800" cap="rnd">
              <a:solidFill>
                <a:srgbClr val="FFBB00"/>
              </a:solidFill>
              <a:round/>
            </a:ln>
            <a:effectLst/>
          </c:spPr>
          <c:marker>
            <c:symbol val="none"/>
          </c:marker>
          <c:xVal>
            <c:numRef>
              <c:f>'Final Statistics All Scenarios'!$G$1:$AK$1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'Final Statistics All Scenarios'!$G$54:$AK$54</c:f>
              <c:numCache>
                <c:formatCode>General</c:formatCode>
                <c:ptCount val="31"/>
                <c:pt idx="0">
                  <c:v>0.11414700000000001</c:v>
                </c:pt>
                <c:pt idx="1">
                  <c:v>0.107367</c:v>
                </c:pt>
                <c:pt idx="2">
                  <c:v>0.14610200000000001</c:v>
                </c:pt>
                <c:pt idx="3">
                  <c:v>0.180505</c:v>
                </c:pt>
                <c:pt idx="4">
                  <c:v>0.20632</c:v>
                </c:pt>
                <c:pt idx="5">
                  <c:v>0.23607800000000001</c:v>
                </c:pt>
                <c:pt idx="6">
                  <c:v>0.84493700000000005</c:v>
                </c:pt>
                <c:pt idx="7">
                  <c:v>0.82442700000000002</c:v>
                </c:pt>
                <c:pt idx="8">
                  <c:v>0.95413400000000004</c:v>
                </c:pt>
                <c:pt idx="9">
                  <c:v>0.98060799999999992</c:v>
                </c:pt>
                <c:pt idx="10">
                  <c:v>1.0041059999999999</c:v>
                </c:pt>
                <c:pt idx="11">
                  <c:v>0.57688099999999998</c:v>
                </c:pt>
                <c:pt idx="12">
                  <c:v>0.69585600000000003</c:v>
                </c:pt>
                <c:pt idx="13">
                  <c:v>0.81047500000000006</c:v>
                </c:pt>
                <c:pt idx="14">
                  <c:v>0.90605499999999994</c:v>
                </c:pt>
                <c:pt idx="15">
                  <c:v>0.98823800000000006</c:v>
                </c:pt>
                <c:pt idx="16">
                  <c:v>1.0722510000000001</c:v>
                </c:pt>
                <c:pt idx="17">
                  <c:v>1.152301</c:v>
                </c:pt>
                <c:pt idx="18">
                  <c:v>1.1742760000000001</c:v>
                </c:pt>
                <c:pt idx="19">
                  <c:v>1.2109939999999999</c:v>
                </c:pt>
                <c:pt idx="20">
                  <c:v>1.255368</c:v>
                </c:pt>
                <c:pt idx="21">
                  <c:v>1.2181919999999999</c:v>
                </c:pt>
                <c:pt idx="22">
                  <c:v>1.173681</c:v>
                </c:pt>
                <c:pt idx="23">
                  <c:v>1.1687619999999999</c:v>
                </c:pt>
                <c:pt idx="24">
                  <c:v>1.1614949999999999</c:v>
                </c:pt>
                <c:pt idx="25">
                  <c:v>1.1620440000000001</c:v>
                </c:pt>
                <c:pt idx="26">
                  <c:v>1.160101</c:v>
                </c:pt>
                <c:pt idx="27">
                  <c:v>1.180966</c:v>
                </c:pt>
                <c:pt idx="28">
                  <c:v>1.207897</c:v>
                </c:pt>
                <c:pt idx="29">
                  <c:v>1.242623</c:v>
                </c:pt>
                <c:pt idx="30">
                  <c:v>1.2967789999999999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2E-4E5B-8469-2F93DDB8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44064"/>
        <c:axId val="112362240"/>
      </c:scatterChart>
      <c:valAx>
        <c:axId val="112344064"/>
        <c:scaling>
          <c:orientation val="minMax"/>
          <c:max val="2050"/>
          <c:min val="20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62240"/>
        <c:crosses val="autoZero"/>
        <c:crossBetween val="midCat"/>
        <c:majorUnit val="6"/>
      </c:valAx>
      <c:valAx>
        <c:axId val="11236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Billions</a:t>
                </a:r>
                <a:r>
                  <a:rPr lang="en-US" baseline="0"/>
                  <a:t> of Fixed 2018 Dollars Relative to the Reference Case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&quot;B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44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304800</xdr:colOff>
      <xdr:row>15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16</xdr:row>
      <xdr:rowOff>3011</xdr:rowOff>
    </xdr:from>
    <xdr:to>
      <xdr:col>16</xdr:col>
      <xdr:colOff>304800</xdr:colOff>
      <xdr:row>30</xdr:row>
      <xdr:rowOff>79212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16</xdr:col>
      <xdr:colOff>304800</xdr:colOff>
      <xdr:row>15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6626</xdr:colOff>
      <xdr:row>16</xdr:row>
      <xdr:rowOff>7226</xdr:rowOff>
    </xdr:from>
    <xdr:to>
      <xdr:col>25</xdr:col>
      <xdr:colOff>311426</xdr:colOff>
      <xdr:row>30</xdr:row>
      <xdr:rowOff>83427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19050</xdr:colOff>
      <xdr:row>1</xdr:row>
      <xdr:rowOff>9525</xdr:rowOff>
    </xdr:from>
    <xdr:to>
      <xdr:col>25</xdr:col>
      <xdr:colOff>323850</xdr:colOff>
      <xdr:row>15</xdr:row>
      <xdr:rowOff>85725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</xdr:row>
      <xdr:rowOff>180110</xdr:rowOff>
    </xdr:from>
    <xdr:to>
      <xdr:col>7</xdr:col>
      <xdr:colOff>304800</xdr:colOff>
      <xdr:row>30</xdr:row>
      <xdr:rowOff>70780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76200</xdr:rowOff>
    </xdr:from>
    <xdr:to>
      <xdr:col>8</xdr:col>
      <xdr:colOff>114299</xdr:colOff>
      <xdr:row>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76200</xdr:rowOff>
    </xdr:from>
    <xdr:to>
      <xdr:col>8</xdr:col>
      <xdr:colOff>114300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19050</xdr:colOff>
      <xdr:row>1</xdr:row>
      <xdr:rowOff>76200</xdr:rowOff>
    </xdr:from>
    <xdr:to>
      <xdr:col>16</xdr:col>
      <xdr:colOff>323850</xdr:colOff>
      <xdr:row>15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</xdr:row>
      <xdr:rowOff>66675</xdr:rowOff>
    </xdr:from>
    <xdr:to>
      <xdr:col>25</xdr:col>
      <xdr:colOff>304800</xdr:colOff>
      <xdr:row>15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19050</xdr:colOff>
      <xdr:row>1</xdr:row>
      <xdr:rowOff>76200</xdr:rowOff>
    </xdr:from>
    <xdr:to>
      <xdr:col>33</xdr:col>
      <xdr:colOff>323850</xdr:colOff>
      <xdr:row>15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9524</xdr:colOff>
      <xdr:row>35</xdr:row>
      <xdr:rowOff>66674</xdr:rowOff>
    </xdr:from>
    <xdr:to>
      <xdr:col>8</xdr:col>
      <xdr:colOff>114299</xdr:colOff>
      <xdr:row>52</xdr:row>
      <xdr:rowOff>19049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19050</xdr:colOff>
      <xdr:row>18</xdr:row>
      <xdr:rowOff>76200</xdr:rowOff>
    </xdr:from>
    <xdr:to>
      <xdr:col>16</xdr:col>
      <xdr:colOff>323850</xdr:colOff>
      <xdr:row>32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18</xdr:row>
      <xdr:rowOff>66675</xdr:rowOff>
    </xdr:from>
    <xdr:to>
      <xdr:col>25</xdr:col>
      <xdr:colOff>304800</xdr:colOff>
      <xdr:row>32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Mohammed\My%20Documents\CSS-\MD_AgProjection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3%20Projects\RESI%20Maryland%20Pathways\Data%20Inputs\NEMS_MD_10-1-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E%20-%20WORK\Emission%20Inventory\Greenhouse%20Gas\2011\2011%20GHG%20Emissions\2011%20SIT%20specific\2012%20Modules\CO2FFC%20Module.xls%202010%20updat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Mohammed\My%20Documents\CSS-\MD_IP_Modul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ugs_Documents\2017\1004%20-%20MD%20Pathways\Reference_2018_02_0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ndy\LOCALS~1\Temp\MD_Waste_Summar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E%20-%20WORK\Emission%20Inventory\Greenhouse%20Gas\2010%20SIT%20Tool\SIT%20Modules\Wastewater%20Modu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Mohammed\My%20Documents\CSS-\MD_Natural_Gas_and_Oil_Modul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Mohammed\My%20Documents\CSS-\MD_Stationary_Combustion_Modu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MOHAM~1\LOCALS~1\Temp\Temporary%20Directory%201%20for%20SIT%202010%20new.zip\SIT%20Modules\Solid%20Waste%20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E%20-%20WORK\Emission%20Inventory\Greenhouse%20Gas\2010%20SIT%20Tool\SIT%20Modules\IP%20Modu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thunell\LOCALS~1\Temp\XPGrpWise\2006\Sept%202010%20SIT%20Runs\IP%20Modu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Mohammed\My%20Documents\CSS-\MD_CO2FFC_Modu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E%20-%20WORK\Emission%20Inventory\Greenhouse%20Gas\2010%20SIT%20Tool\SIT%20Modules\Coal%20Modu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%20Modu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ndy\LOCALS~1\Temp\MD_CO2FFC_Modu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ndy\LOCALS~1\Temp\MD_Natural_Gas_and_Oil_Modu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ndy\LOCALS~1\Temp\MD_Mobile_Combustion_Modu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eric Fermentation"/>
      <sheetName val="Manure Mgmt"/>
      <sheetName val="Livestock Growth Factors"/>
      <sheetName val="MD Projected Animal Pop"/>
    </sheetNames>
    <sheetDataSet>
      <sheetData sheetId="0" refreshError="1">
        <row r="12">
          <cell r="B12">
            <v>0</v>
          </cell>
        </row>
      </sheetData>
      <sheetData sheetId="1" refreshError="1">
        <row r="5">
          <cell r="D5">
            <v>9.305286463300031E-4</v>
          </cell>
        </row>
        <row r="8">
          <cell r="D8">
            <v>1.8851453859971456E-4</v>
          </cell>
        </row>
      </sheetData>
      <sheetData sheetId="2" refreshError="1">
        <row r="1">
          <cell r="D1" t="str">
            <v>2015-2020</v>
          </cell>
        </row>
      </sheetData>
      <sheetData sheetId="3" refreshError="1">
        <row r="9">
          <cell r="C9">
            <v>4.0039999999999996</v>
          </cell>
          <cell r="D9">
            <v>3.9649999999999999</v>
          </cell>
          <cell r="E9">
            <v>4.915</v>
          </cell>
          <cell r="F9">
            <v>4.9870000000000001</v>
          </cell>
          <cell r="G9">
            <v>5.016</v>
          </cell>
          <cell r="H9">
            <v>5.0170000000000003</v>
          </cell>
          <cell r="I9">
            <v>4.9459999999999997</v>
          </cell>
          <cell r="J9">
            <v>4.923</v>
          </cell>
          <cell r="K9">
            <v>4.9109999999999996</v>
          </cell>
          <cell r="L9">
            <v>3.8319999999999999</v>
          </cell>
          <cell r="M9">
            <v>3.847</v>
          </cell>
          <cell r="N9">
            <v>3.8719999999999999</v>
          </cell>
          <cell r="O9">
            <v>3.8679999999999999</v>
          </cell>
          <cell r="P9">
            <v>4</v>
          </cell>
          <cell r="Q9">
            <v>3.8924886225386381</v>
          </cell>
        </row>
        <row r="10">
          <cell r="C10">
            <v>76.406999999999996</v>
          </cell>
          <cell r="D10">
            <v>74.974000000000004</v>
          </cell>
          <cell r="E10">
            <v>73.491</v>
          </cell>
          <cell r="F10">
            <v>68.781000000000006</v>
          </cell>
          <cell r="G10">
            <v>82.341999999999999</v>
          </cell>
          <cell r="H10">
            <v>65.384</v>
          </cell>
          <cell r="I10">
            <v>62.869</v>
          </cell>
          <cell r="J10">
            <v>66.203999999999994</v>
          </cell>
          <cell r="K10">
            <v>63.573</v>
          </cell>
          <cell r="L10">
            <v>55.92</v>
          </cell>
          <cell r="M10">
            <v>62.317999999999998</v>
          </cell>
          <cell r="N10">
            <v>64.465000000000003</v>
          </cell>
          <cell r="O10">
            <v>57.311</v>
          </cell>
          <cell r="P10">
            <v>42</v>
          </cell>
          <cell r="Q10">
            <v>60.935000000000002</v>
          </cell>
        </row>
        <row r="11">
          <cell r="C11">
            <v>53.717264558822635</v>
          </cell>
          <cell r="D11">
            <v>54.730649441933174</v>
          </cell>
          <cell r="E11">
            <v>65.472301730261435</v>
          </cell>
          <cell r="F11">
            <v>64.922096124891254</v>
          </cell>
          <cell r="G11">
            <v>69.891855141899896</v>
          </cell>
          <cell r="H11">
            <v>64.345471379184403</v>
          </cell>
          <cell r="I11">
            <v>52.258129485546128</v>
          </cell>
          <cell r="J11">
            <v>49.372362402242878</v>
          </cell>
          <cell r="K11">
            <v>49.290076562055553</v>
          </cell>
          <cell r="L11">
            <v>41.228965003723012</v>
          </cell>
          <cell r="M11">
            <v>37.277958093549955</v>
          </cell>
          <cell r="N11">
            <v>41.381308154537528</v>
          </cell>
          <cell r="O11">
            <v>41.383295485897413</v>
          </cell>
          <cell r="P11">
            <v>42.344256009348385</v>
          </cell>
          <cell r="Q11">
            <v>43.349195209537172</v>
          </cell>
        </row>
        <row r="12">
          <cell r="C12">
            <v>22.018999999999998</v>
          </cell>
          <cell r="D12">
            <v>15.032999999999999</v>
          </cell>
          <cell r="E12">
            <v>14.038</v>
          </cell>
          <cell r="F12">
            <v>8.907</v>
          </cell>
          <cell r="G12">
            <v>10.172000000000001</v>
          </cell>
          <cell r="H12">
            <v>7.6059999999999999</v>
          </cell>
          <cell r="I12">
            <v>12.167999999999999</v>
          </cell>
          <cell r="J12">
            <v>7.6909999999999998</v>
          </cell>
          <cell r="K12">
            <v>4.4290000000000003</v>
          </cell>
          <cell r="L12">
            <v>8.1539999999999999</v>
          </cell>
          <cell r="M12">
            <v>9.4480000000000004</v>
          </cell>
          <cell r="N12">
            <v>8.4139999999999997</v>
          </cell>
          <cell r="O12">
            <v>12.412000000000001</v>
          </cell>
          <cell r="P12">
            <v>20</v>
          </cell>
          <cell r="Q12">
            <v>9.7379999999999995</v>
          </cell>
        </row>
        <row r="13">
          <cell r="C13">
            <v>18.559999999999999</v>
          </cell>
          <cell r="D13">
            <v>18.777999999999999</v>
          </cell>
          <cell r="E13">
            <v>21.126000000000001</v>
          </cell>
          <cell r="F13">
            <v>21.004000000000001</v>
          </cell>
          <cell r="G13">
            <v>20.521000000000001</v>
          </cell>
          <cell r="H13">
            <v>19.145</v>
          </cell>
          <cell r="I13">
            <v>21.190999999999999</v>
          </cell>
          <cell r="J13">
            <v>18.373999999999999</v>
          </cell>
          <cell r="K13">
            <v>15.714</v>
          </cell>
          <cell r="L13">
            <v>13.613</v>
          </cell>
          <cell r="M13">
            <v>12.465</v>
          </cell>
          <cell r="N13">
            <v>16.821000000000002</v>
          </cell>
          <cell r="O13">
            <v>14.648</v>
          </cell>
          <cell r="P13">
            <v>14.926</v>
          </cell>
          <cell r="Q13">
            <v>16.885999999999999</v>
          </cell>
        </row>
        <row r="14">
          <cell r="C14">
            <v>175</v>
          </cell>
          <cell r="D14">
            <v>180</v>
          </cell>
          <cell r="E14">
            <v>170</v>
          </cell>
          <cell r="F14">
            <v>120</v>
          </cell>
          <cell r="G14">
            <v>80</v>
          </cell>
          <cell r="H14">
            <v>75</v>
          </cell>
          <cell r="I14">
            <v>85</v>
          </cell>
          <cell r="J14">
            <v>65</v>
          </cell>
          <cell r="K14">
            <v>55</v>
          </cell>
          <cell r="L14">
            <v>58</v>
          </cell>
          <cell r="M14">
            <v>52</v>
          </cell>
          <cell r="N14">
            <v>35</v>
          </cell>
          <cell r="O14">
            <v>35</v>
          </cell>
          <cell r="P14">
            <v>26</v>
          </cell>
          <cell r="Q14">
            <v>35</v>
          </cell>
          <cell r="R14">
            <v>35</v>
          </cell>
          <cell r="S14">
            <v>35</v>
          </cell>
          <cell r="T14">
            <v>35</v>
          </cell>
          <cell r="X14">
            <v>35</v>
          </cell>
          <cell r="Y14">
            <v>35</v>
          </cell>
          <cell r="Z14">
            <v>35</v>
          </cell>
          <cell r="AA14">
            <v>35</v>
          </cell>
          <cell r="AB14">
            <v>35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</row>
        <row r="15">
          <cell r="C15">
            <v>30</v>
          </cell>
          <cell r="D15">
            <v>30</v>
          </cell>
          <cell r="E15">
            <v>29</v>
          </cell>
          <cell r="F15">
            <v>17</v>
          </cell>
          <cell r="G15">
            <v>13</v>
          </cell>
          <cell r="H15">
            <v>12</v>
          </cell>
          <cell r="I15">
            <v>11</v>
          </cell>
          <cell r="J15">
            <v>7</v>
          </cell>
          <cell r="K15">
            <v>6</v>
          </cell>
          <cell r="L15">
            <v>7</v>
          </cell>
          <cell r="M15">
            <v>7</v>
          </cell>
          <cell r="N15">
            <v>6</v>
          </cell>
          <cell r="O15">
            <v>6</v>
          </cell>
          <cell r="P15">
            <v>4</v>
          </cell>
          <cell r="Q15">
            <v>5</v>
          </cell>
        </row>
        <row r="16">
          <cell r="C16">
            <v>64</v>
          </cell>
          <cell r="D16">
            <v>66</v>
          </cell>
          <cell r="E16">
            <v>62</v>
          </cell>
          <cell r="F16">
            <v>44</v>
          </cell>
          <cell r="G16">
            <v>28</v>
          </cell>
          <cell r="H16">
            <v>27</v>
          </cell>
          <cell r="I16">
            <v>33</v>
          </cell>
          <cell r="J16">
            <v>14</v>
          </cell>
          <cell r="K16">
            <v>13</v>
          </cell>
          <cell r="L16">
            <v>11</v>
          </cell>
          <cell r="M16">
            <v>14</v>
          </cell>
          <cell r="N16">
            <v>8</v>
          </cell>
          <cell r="O16">
            <v>9</v>
          </cell>
          <cell r="P16">
            <v>7</v>
          </cell>
          <cell r="Q16">
            <v>12</v>
          </cell>
        </row>
        <row r="17">
          <cell r="C17">
            <v>34</v>
          </cell>
          <cell r="D17">
            <v>35</v>
          </cell>
          <cell r="E17">
            <v>34</v>
          </cell>
          <cell r="F17">
            <v>24</v>
          </cell>
          <cell r="G17">
            <v>16</v>
          </cell>
          <cell r="H17">
            <v>14</v>
          </cell>
          <cell r="I17">
            <v>17</v>
          </cell>
          <cell r="J17">
            <v>11</v>
          </cell>
          <cell r="K17">
            <v>12</v>
          </cell>
          <cell r="L17">
            <v>11</v>
          </cell>
          <cell r="M17">
            <v>7</v>
          </cell>
          <cell r="N17">
            <v>5</v>
          </cell>
          <cell r="O17">
            <v>6</v>
          </cell>
          <cell r="P17">
            <v>5</v>
          </cell>
          <cell r="Q17">
            <v>3</v>
          </cell>
        </row>
        <row r="18">
          <cell r="C18">
            <v>26</v>
          </cell>
          <cell r="D18">
            <v>27</v>
          </cell>
          <cell r="E18">
            <v>25</v>
          </cell>
          <cell r="F18">
            <v>19</v>
          </cell>
          <cell r="G18">
            <v>13</v>
          </cell>
          <cell r="H18">
            <v>12</v>
          </cell>
          <cell r="I18">
            <v>13</v>
          </cell>
          <cell r="J18">
            <v>12</v>
          </cell>
          <cell r="K18">
            <v>11</v>
          </cell>
          <cell r="L18">
            <v>13</v>
          </cell>
          <cell r="M18">
            <v>12</v>
          </cell>
          <cell r="N18">
            <v>7</v>
          </cell>
          <cell r="O18">
            <v>7</v>
          </cell>
          <cell r="P18">
            <v>5</v>
          </cell>
          <cell r="Q18">
            <v>7</v>
          </cell>
        </row>
        <row r="19">
          <cell r="C19">
            <v>21</v>
          </cell>
          <cell r="D19">
            <v>22</v>
          </cell>
          <cell r="E19">
            <v>20</v>
          </cell>
          <cell r="F19">
            <v>16</v>
          </cell>
          <cell r="G19">
            <v>10</v>
          </cell>
          <cell r="H19">
            <v>10</v>
          </cell>
          <cell r="I19">
            <v>11</v>
          </cell>
          <cell r="J19">
            <v>21</v>
          </cell>
          <cell r="K19">
            <v>13</v>
          </cell>
          <cell r="L19">
            <v>16</v>
          </cell>
          <cell r="M19">
            <v>12</v>
          </cell>
          <cell r="N19">
            <v>9</v>
          </cell>
          <cell r="O19">
            <v>7</v>
          </cell>
          <cell r="P19">
            <v>5</v>
          </cell>
          <cell r="Q19">
            <v>8</v>
          </cell>
        </row>
        <row r="21">
          <cell r="C21">
            <v>4668</v>
          </cell>
          <cell r="D21">
            <v>4717</v>
          </cell>
          <cell r="E21">
            <v>4810</v>
          </cell>
          <cell r="F21">
            <v>4351</v>
          </cell>
          <cell r="G21">
            <v>4450</v>
          </cell>
          <cell r="H21">
            <v>4389</v>
          </cell>
          <cell r="I21">
            <v>4115</v>
          </cell>
          <cell r="J21">
            <v>4603</v>
          </cell>
          <cell r="K21">
            <v>4768</v>
          </cell>
          <cell r="L21">
            <v>4631</v>
          </cell>
          <cell r="M21">
            <v>4424</v>
          </cell>
          <cell r="N21">
            <v>4420</v>
          </cell>
          <cell r="O21">
            <v>3769</v>
          </cell>
          <cell r="P21">
            <v>4641</v>
          </cell>
          <cell r="Q21">
            <v>4187</v>
          </cell>
          <cell r="R21">
            <v>4343.2750000000015</v>
          </cell>
          <cell r="S21">
            <v>4333.4838235294119</v>
          </cell>
          <cell r="T21">
            <v>4323.6926470588223</v>
          </cell>
          <cell r="X21">
            <v>4284.5279411764714</v>
          </cell>
          <cell r="Y21">
            <v>4274.7367647058818</v>
          </cell>
          <cell r="Z21">
            <v>4264.9455882352959</v>
          </cell>
          <cell r="AA21">
            <v>4255.1544117647063</v>
          </cell>
          <cell r="AB21">
            <v>4245.3632352941167</v>
          </cell>
          <cell r="AC21">
            <v>4235.5720588235308</v>
          </cell>
          <cell r="AD21">
            <v>4225.7808823529413</v>
          </cell>
          <cell r="AE21">
            <v>4215.9897058823517</v>
          </cell>
          <cell r="AF21">
            <v>4206.1985294117658</v>
          </cell>
        </row>
        <row r="22">
          <cell r="C22">
            <v>3625</v>
          </cell>
          <cell r="D22">
            <v>3631</v>
          </cell>
          <cell r="E22">
            <v>3635</v>
          </cell>
          <cell r="F22">
            <v>3360</v>
          </cell>
          <cell r="G22">
            <v>3449</v>
          </cell>
          <cell r="H22">
            <v>3518</v>
          </cell>
          <cell r="I22">
            <v>3162</v>
          </cell>
          <cell r="J22">
            <v>3648</v>
          </cell>
          <cell r="K22">
            <v>3504</v>
          </cell>
          <cell r="L22">
            <v>3490</v>
          </cell>
          <cell r="M22">
            <v>3476</v>
          </cell>
          <cell r="N22">
            <v>3488</v>
          </cell>
          <cell r="O22">
            <v>2929</v>
          </cell>
          <cell r="P22">
            <v>3230</v>
          </cell>
          <cell r="Q22">
            <v>2957</v>
          </cell>
        </row>
        <row r="23">
          <cell r="C23">
            <v>946</v>
          </cell>
          <cell r="D23">
            <v>1002</v>
          </cell>
          <cell r="E23">
            <v>1097</v>
          </cell>
          <cell r="F23">
            <v>917</v>
          </cell>
          <cell r="G23">
            <v>950</v>
          </cell>
          <cell r="H23">
            <v>829</v>
          </cell>
          <cell r="I23">
            <v>911</v>
          </cell>
          <cell r="J23">
            <v>917</v>
          </cell>
          <cell r="K23">
            <v>1188</v>
          </cell>
          <cell r="L23">
            <v>1069</v>
          </cell>
          <cell r="M23">
            <v>875</v>
          </cell>
          <cell r="N23">
            <v>884</v>
          </cell>
          <cell r="O23">
            <v>810</v>
          </cell>
          <cell r="P23">
            <v>1381</v>
          </cell>
          <cell r="Q23">
            <v>1210</v>
          </cell>
        </row>
        <row r="24">
          <cell r="C24">
            <v>97</v>
          </cell>
          <cell r="D24">
            <v>84</v>
          </cell>
          <cell r="E24">
            <v>78</v>
          </cell>
          <cell r="F24">
            <v>74</v>
          </cell>
          <cell r="G24">
            <v>51</v>
          </cell>
          <cell r="H24">
            <v>42</v>
          </cell>
          <cell r="I24">
            <v>42</v>
          </cell>
          <cell r="J24">
            <v>38</v>
          </cell>
          <cell r="K24">
            <v>76</v>
          </cell>
          <cell r="L24">
            <v>72</v>
          </cell>
          <cell r="M24">
            <v>73</v>
          </cell>
          <cell r="N24">
            <v>48</v>
          </cell>
          <cell r="O24">
            <v>30</v>
          </cell>
          <cell r="P24">
            <v>30</v>
          </cell>
          <cell r="Q24">
            <v>20</v>
          </cell>
        </row>
        <row r="25">
          <cell r="C25">
            <v>48872.726999999999</v>
          </cell>
          <cell r="D25">
            <v>51000</v>
          </cell>
          <cell r="E25">
            <v>53818.181999999993</v>
          </cell>
          <cell r="F25">
            <v>51818.182000000001</v>
          </cell>
          <cell r="G25">
            <v>53763.635999999999</v>
          </cell>
          <cell r="H25">
            <v>53600</v>
          </cell>
          <cell r="I25">
            <v>53690.909000000007</v>
          </cell>
          <cell r="J25">
            <v>52890.909</v>
          </cell>
          <cell r="K25">
            <v>53527.273000000008</v>
          </cell>
          <cell r="L25">
            <v>51509.091</v>
          </cell>
          <cell r="M25">
            <v>52327.273000000001</v>
          </cell>
          <cell r="N25">
            <v>53254.545000000006</v>
          </cell>
          <cell r="O25">
            <v>53163.635999999999</v>
          </cell>
          <cell r="P25">
            <v>51745.455000000009</v>
          </cell>
          <cell r="Q25">
            <v>46545.455000000002</v>
          </cell>
          <cell r="R25">
            <v>52132.727475003478</v>
          </cell>
          <cell r="S25">
            <v>52164.652633827413</v>
          </cell>
          <cell r="T25">
            <v>52196.577792651355</v>
          </cell>
          <cell r="X25">
            <v>52324.278427947109</v>
          </cell>
          <cell r="Y25">
            <v>52356.203586771051</v>
          </cell>
          <cell r="Z25">
            <v>52388.128745594986</v>
          </cell>
          <cell r="AA25">
            <v>52420.053904418928</v>
          </cell>
          <cell r="AB25">
            <v>52451.979063242863</v>
          </cell>
          <cell r="AC25">
            <v>52483.904222066805</v>
          </cell>
          <cell r="AD25">
            <v>52515.82938089074</v>
          </cell>
          <cell r="AE25">
            <v>52547.754539714682</v>
          </cell>
          <cell r="AF25">
            <v>52579.679698538625</v>
          </cell>
        </row>
        <row r="26">
          <cell r="C26">
            <v>48.648648650000005</v>
          </cell>
          <cell r="D26">
            <v>49.342105259999997</v>
          </cell>
          <cell r="E26">
            <v>61.53846154</v>
          </cell>
          <cell r="F26">
            <v>52.5</v>
          </cell>
          <cell r="G26">
            <v>95.12195122</v>
          </cell>
          <cell r="H26">
            <v>128.57142859999999</v>
          </cell>
          <cell r="I26">
            <v>258.1395349</v>
          </cell>
          <cell r="J26">
            <v>1.02272727272727</v>
          </cell>
          <cell r="K26">
            <v>200</v>
          </cell>
          <cell r="L26">
            <v>143.47800000000001</v>
          </cell>
          <cell r="M26">
            <v>146.809</v>
          </cell>
          <cell r="N26">
            <v>135.93799999999999</v>
          </cell>
          <cell r="O26">
            <v>153.06100000000001</v>
          </cell>
          <cell r="P26">
            <v>250</v>
          </cell>
          <cell r="Q26">
            <v>266.66699999999997</v>
          </cell>
          <cell r="R26">
            <v>234.78805450272921</v>
          </cell>
          <cell r="S26">
            <v>247.43465510031092</v>
          </cell>
          <cell r="T26">
            <v>260.08125569788899</v>
          </cell>
          <cell r="X26">
            <v>310.66765808821219</v>
          </cell>
          <cell r="Y26">
            <v>323.3142586857939</v>
          </cell>
          <cell r="Z26">
            <v>335.96085928337197</v>
          </cell>
          <cell r="AA26">
            <v>348.60745988095368</v>
          </cell>
          <cell r="AB26">
            <v>361.25406047853539</v>
          </cell>
          <cell r="AC26">
            <v>373.90066107611347</v>
          </cell>
          <cell r="AD26">
            <v>386.54726167369517</v>
          </cell>
          <cell r="AE26">
            <v>399.19386227127688</v>
          </cell>
          <cell r="AF26">
            <v>411.84046286885496</v>
          </cell>
        </row>
        <row r="28">
          <cell r="C28">
            <v>26</v>
          </cell>
          <cell r="D28">
            <v>28</v>
          </cell>
          <cell r="E28">
            <v>26</v>
          </cell>
          <cell r="F28">
            <v>29</v>
          </cell>
          <cell r="G28">
            <v>25</v>
          </cell>
          <cell r="H28">
            <v>25</v>
          </cell>
          <cell r="I28">
            <v>23</v>
          </cell>
          <cell r="J28">
            <v>22</v>
          </cell>
          <cell r="K28">
            <v>9.8000000000000007</v>
          </cell>
          <cell r="L28">
            <v>10</v>
          </cell>
          <cell r="M28">
            <v>9.8666666666666671</v>
          </cell>
          <cell r="N28">
            <v>9.7333333333333325</v>
          </cell>
          <cell r="O28">
            <v>12</v>
          </cell>
          <cell r="P28">
            <v>25</v>
          </cell>
          <cell r="Q28">
            <v>23</v>
          </cell>
          <cell r="R28">
            <v>13.99272727272978</v>
          </cell>
          <cell r="S28">
            <v>13.379393939397005</v>
          </cell>
          <cell r="T28">
            <v>12.766060606064002</v>
          </cell>
          <cell r="X28">
            <v>10.312727272732218</v>
          </cell>
          <cell r="Y28">
            <v>9.6993939393994424</v>
          </cell>
          <cell r="Z28">
            <v>9.0860606060664395</v>
          </cell>
          <cell r="AA28">
            <v>8.4727272727334366</v>
          </cell>
          <cell r="AB28">
            <v>7.8593939394006611</v>
          </cell>
          <cell r="AC28">
            <v>7.2460606060676582</v>
          </cell>
          <cell r="AD28">
            <v>6.6327272727346553</v>
          </cell>
          <cell r="AE28">
            <v>6.0193939394018798</v>
          </cell>
          <cell r="AF28">
            <v>5.406060606068877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7.2154316034622319</v>
          </cell>
          <cell r="L29">
            <v>7.3626853096553377</v>
          </cell>
          <cell r="M29">
            <v>7.2645161721932672</v>
          </cell>
          <cell r="N29">
            <v>7.1663470347311948</v>
          </cell>
          <cell r="O29">
            <v>0</v>
          </cell>
          <cell r="P29">
            <v>0</v>
          </cell>
          <cell r="Q29">
            <v>0</v>
          </cell>
        </row>
        <row r="30">
          <cell r="C30">
            <v>26</v>
          </cell>
          <cell r="D30">
            <v>28</v>
          </cell>
          <cell r="E30">
            <v>26</v>
          </cell>
          <cell r="F30">
            <v>29</v>
          </cell>
          <cell r="G30">
            <v>25</v>
          </cell>
          <cell r="H30">
            <v>25</v>
          </cell>
          <cell r="I30">
            <v>23</v>
          </cell>
          <cell r="J30">
            <v>22</v>
          </cell>
          <cell r="K30">
            <v>2.5845683965377688</v>
          </cell>
          <cell r="L30">
            <v>2.6373146903446623</v>
          </cell>
          <cell r="M30">
            <v>2.6021504944734</v>
          </cell>
          <cell r="N30">
            <v>2.5669862986021377</v>
          </cell>
          <cell r="O30">
            <v>12</v>
          </cell>
          <cell r="P30">
            <v>25</v>
          </cell>
          <cell r="Q30">
            <v>23</v>
          </cell>
        </row>
        <row r="31">
          <cell r="C31">
            <v>5.1509999999999998</v>
          </cell>
          <cell r="D31">
            <v>5.1509999999999998</v>
          </cell>
          <cell r="E31">
            <v>5.1829999999999998</v>
          </cell>
          <cell r="F31">
            <v>5.2149999999999999</v>
          </cell>
          <cell r="G31">
            <v>5.2469999999999999</v>
          </cell>
          <cell r="H31">
            <v>5.2789999999999999</v>
          </cell>
          <cell r="I31">
            <v>5.3109999999999999</v>
          </cell>
          <cell r="J31">
            <v>5.3109999999999999</v>
          </cell>
          <cell r="K31">
            <v>5.3109999999999999</v>
          </cell>
          <cell r="L31">
            <v>5.3109999999999999</v>
          </cell>
          <cell r="M31">
            <v>5.3109999999999999</v>
          </cell>
          <cell r="N31">
            <v>5.3109999999999999</v>
          </cell>
          <cell r="O31">
            <v>5.3109999999999999</v>
          </cell>
          <cell r="P31">
            <v>9.6010000000000009</v>
          </cell>
          <cell r="Q31">
            <v>9.6010000000000009</v>
          </cell>
          <cell r="R31">
            <v>7.4047500000004334</v>
          </cell>
          <cell r="S31">
            <v>7.5938676470593123</v>
          </cell>
          <cell r="T31">
            <v>7.7829852941181912</v>
          </cell>
          <cell r="X31">
            <v>8.5394558823537068</v>
          </cell>
          <cell r="Y31">
            <v>8.7285735294125288</v>
          </cell>
          <cell r="Z31">
            <v>8.9176911764714077</v>
          </cell>
          <cell r="AA31">
            <v>9.1068088235302866</v>
          </cell>
          <cell r="AB31">
            <v>9.2959264705891655</v>
          </cell>
          <cell r="AC31">
            <v>9.4850441176480444</v>
          </cell>
          <cell r="AD31">
            <v>9.6741617647069233</v>
          </cell>
          <cell r="AE31">
            <v>9.8632794117658023</v>
          </cell>
          <cell r="AF31">
            <v>10.052397058824681</v>
          </cell>
        </row>
        <row r="32">
          <cell r="C32">
            <v>60.695928868954134</v>
          </cell>
          <cell r="D32">
            <v>60.945853281943947</v>
          </cell>
          <cell r="E32">
            <v>61.052963744653866</v>
          </cell>
          <cell r="F32">
            <v>60.814940494187383</v>
          </cell>
          <cell r="G32">
            <v>47.766650041178046</v>
          </cell>
          <cell r="H32">
            <v>47.952874797673857</v>
          </cell>
          <cell r="I32">
            <v>48.139099554169682</v>
          </cell>
          <cell r="J32">
            <v>48.762952488430685</v>
          </cell>
          <cell r="K32">
            <v>48.139099554169682</v>
          </cell>
          <cell r="L32">
            <v>48.79088620190506</v>
          </cell>
          <cell r="M32">
            <v>49.349560471392529</v>
          </cell>
          <cell r="N32">
            <v>49.349560471392529</v>
          </cell>
          <cell r="O32">
            <v>49.201000000000001</v>
          </cell>
          <cell r="P32">
            <v>37.74</v>
          </cell>
          <cell r="Q32">
            <v>37.74</v>
          </cell>
          <cell r="R32">
            <v>39.22664848166778</v>
          </cell>
          <cell r="S32">
            <v>37.835898576563977</v>
          </cell>
          <cell r="T32">
            <v>36.445148671460629</v>
          </cell>
          <cell r="X32">
            <v>30.882149051045872</v>
          </cell>
          <cell r="Y32">
            <v>29.491399145942069</v>
          </cell>
          <cell r="Z32">
            <v>28.10064924083872</v>
          </cell>
          <cell r="AA32">
            <v>26.709899335734917</v>
          </cell>
          <cell r="AB32">
            <v>25.319149430631114</v>
          </cell>
          <cell r="AC32">
            <v>23.928399525527766</v>
          </cell>
          <cell r="AD32">
            <v>22.537649620423963</v>
          </cell>
          <cell r="AE32">
            <v>21.14689971532016</v>
          </cell>
          <cell r="AF32">
            <v>19.756149810216812</v>
          </cell>
        </row>
        <row r="39">
          <cell r="C39">
            <v>2006</v>
          </cell>
          <cell r="D39">
            <v>2007</v>
          </cell>
          <cell r="E39">
            <v>2008</v>
          </cell>
          <cell r="F39">
            <v>2009</v>
          </cell>
          <cell r="G39">
            <v>2010</v>
          </cell>
          <cell r="H39">
            <v>2011</v>
          </cell>
          <cell r="I39">
            <v>2012</v>
          </cell>
          <cell r="J39">
            <v>2013</v>
          </cell>
          <cell r="K39">
            <v>2014</v>
          </cell>
          <cell r="L39">
            <v>2015</v>
          </cell>
          <cell r="M39">
            <v>2016</v>
          </cell>
          <cell r="N39">
            <v>2017</v>
          </cell>
          <cell r="O39">
            <v>2018</v>
          </cell>
          <cell r="P39">
            <v>2019</v>
          </cell>
          <cell r="Q39">
            <v>2020</v>
          </cell>
        </row>
        <row r="40">
          <cell r="C40">
            <v>71</v>
          </cell>
          <cell r="D40">
            <v>70</v>
          </cell>
          <cell r="E40">
            <v>69</v>
          </cell>
          <cell r="F40">
            <v>68</v>
          </cell>
          <cell r="G40">
            <v>67</v>
          </cell>
          <cell r="H40">
            <v>67</v>
          </cell>
          <cell r="I40">
            <v>66</v>
          </cell>
          <cell r="J40">
            <v>66</v>
          </cell>
          <cell r="K40">
            <v>66</v>
          </cell>
          <cell r="L40">
            <v>66</v>
          </cell>
          <cell r="M40">
            <v>65.801798221594765</v>
          </cell>
          <cell r="N40">
            <v>65.60419165447685</v>
          </cell>
          <cell r="O40">
            <v>65.407178511192683</v>
          </cell>
          <cell r="P40">
            <v>65.210757009656518</v>
          </cell>
          <cell r="Q40">
            <v>65.014925373134318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s"/>
      <sheetName val="RES - energy"/>
      <sheetName val="RES - final service demand"/>
      <sheetName val="RES - final efficiencies"/>
      <sheetName val="COM - final service demand &amp; ef"/>
      <sheetName val="RES - stocks"/>
      <sheetName val="Tory's tinkering"/>
      <sheetName val="Res Other"/>
      <sheetName val="EIA Regional housing data NMW"/>
      <sheetName val="EIA Regional housing data SW"/>
      <sheetName val="MD housing"/>
      <sheetName val="COM floorspace"/>
      <sheetName val="mid_atlantic_COM"/>
      <sheetName val="mid_atlantic_RES"/>
      <sheetName val="laundry demand"/>
    </sheetNames>
    <sheetDataSet>
      <sheetData sheetId="0">
        <row r="12">
          <cell r="A12" t="str">
            <v>new_england_COM</v>
          </cell>
        </row>
        <row r="13">
          <cell r="A13" t="str">
            <v>mid_atlantic_COM</v>
          </cell>
        </row>
        <row r="14">
          <cell r="A14" t="str">
            <v>east_north_central_COM</v>
          </cell>
        </row>
        <row r="15">
          <cell r="A15" t="str">
            <v>west_north_central_COM</v>
          </cell>
        </row>
        <row r="16">
          <cell r="A16" t="str">
            <v>south_atlantic_COM</v>
          </cell>
        </row>
        <row r="17">
          <cell r="A17" t="str">
            <v>east_south_central_COM</v>
          </cell>
        </row>
        <row r="18">
          <cell r="A18" t="str">
            <v>west_south_central_COM</v>
          </cell>
        </row>
        <row r="19">
          <cell r="A19" t="str">
            <v>mountain_COM</v>
          </cell>
        </row>
        <row r="20">
          <cell r="A20" t="str">
            <v>pacific_COM</v>
          </cell>
        </row>
        <row r="22">
          <cell r="A22" t="str">
            <v>NE</v>
          </cell>
        </row>
        <row r="23">
          <cell r="A23" t="str">
            <v>MA</v>
          </cell>
        </row>
        <row r="24">
          <cell r="A24" t="str">
            <v>ENC</v>
          </cell>
        </row>
        <row r="25">
          <cell r="A25" t="str">
            <v>WNC</v>
          </cell>
        </row>
        <row r="26">
          <cell r="A26" t="str">
            <v>SA</v>
          </cell>
        </row>
        <row r="27">
          <cell r="A27" t="str">
            <v>ESC</v>
          </cell>
        </row>
        <row r="28">
          <cell r="A28" t="str">
            <v>WSC</v>
          </cell>
        </row>
        <row r="29">
          <cell r="A29" t="str">
            <v>MTN</v>
          </cell>
        </row>
        <row r="30">
          <cell r="A30" t="str">
            <v>PAC</v>
          </cell>
        </row>
      </sheetData>
      <sheetData sheetId="1"/>
      <sheetData sheetId="2"/>
      <sheetData sheetId="3"/>
      <sheetData sheetId="4"/>
      <sheetData sheetId="5">
        <row r="17">
          <cell r="C17">
            <v>0.10122612765957446</v>
          </cell>
        </row>
      </sheetData>
      <sheetData sheetId="6"/>
      <sheetData sheetId="7"/>
      <sheetData sheetId="8"/>
      <sheetData sheetId="9"/>
      <sheetData sheetId="10"/>
      <sheetData sheetId="11">
        <row r="7">
          <cell r="N7" t="str">
            <v>NE</v>
          </cell>
        </row>
      </sheetData>
      <sheetData sheetId="12">
        <row r="4">
          <cell r="D4" t="str">
            <v>Assem</v>
          </cell>
        </row>
      </sheetData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efault State Energy Data Table"/>
      <sheetName val="Residential"/>
      <sheetName val="Commercial"/>
      <sheetName val="Transportation"/>
      <sheetName val="Electric Power"/>
      <sheetName val="Bunker Fuels"/>
      <sheetName val="Industrial"/>
      <sheetName val="Summary-MMTCO2E"/>
      <sheetName val="Summary-MMTCE"/>
      <sheetName val="Tracker"/>
      <sheetName val="Uncertainty"/>
      <sheetName val="FF Consumption"/>
      <sheetName val="Coal CC"/>
      <sheetName val="Non-Energy Consump."/>
      <sheetName val="Variable CC's"/>
      <sheetName val="Code Key"/>
      <sheetName val="SNG"/>
      <sheetName val="Ethanol"/>
      <sheetName val="Data Sources"/>
      <sheetName val="List Data"/>
      <sheetName val="Notes"/>
    </sheetNames>
    <sheetDataSet>
      <sheetData sheetId="0">
        <row r="22">
          <cell r="D22">
            <v>43.39</v>
          </cell>
        </row>
      </sheetData>
      <sheetData sheetId="1">
        <row r="6">
          <cell r="A6" t="str">
            <v>MD Commercial Coal</v>
          </cell>
          <cell r="C6" t="str">
            <v>Commercial Coal</v>
          </cell>
          <cell r="D6">
            <v>962.57587000000001</v>
          </cell>
          <cell r="E6">
            <v>866.70636000000002</v>
          </cell>
          <cell r="F6">
            <v>274.11129</v>
          </cell>
          <cell r="G6">
            <v>306.92153000000002</v>
          </cell>
          <cell r="H6">
            <v>772.84767999999997</v>
          </cell>
          <cell r="I6">
            <v>6417.8804799999998</v>
          </cell>
          <cell r="J6">
            <v>905.11501999999996</v>
          </cell>
          <cell r="K6">
            <v>1230.8022100000001</v>
          </cell>
          <cell r="L6">
            <v>1193.95749</v>
          </cell>
          <cell r="M6">
            <v>1026.00404</v>
          </cell>
          <cell r="N6">
            <v>1864.4667400000001</v>
          </cell>
          <cell r="O6">
            <v>1676.1022</v>
          </cell>
          <cell r="P6">
            <v>67.436160000000001</v>
          </cell>
          <cell r="Q6">
            <v>122.07692</v>
          </cell>
          <cell r="R6">
            <v>1249.31627</v>
          </cell>
          <cell r="S6">
            <v>717.70361000000003</v>
          </cell>
          <cell r="T6">
            <v>951.31425000000002</v>
          </cell>
          <cell r="U6">
            <v>808.85798</v>
          </cell>
          <cell r="V6">
            <v>809.87643000000003</v>
          </cell>
          <cell r="W6">
            <v>626.71929999999998</v>
          </cell>
          <cell r="X6">
            <v>419.61752999999999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7" t="str">
            <v>MD Commercial Distillate Fuel</v>
          </cell>
          <cell r="C7" t="str">
            <v>Commercial Distillate Fuel</v>
          </cell>
          <cell r="D7">
            <v>14499.3079</v>
          </cell>
          <cell r="E7">
            <v>15489.628549999999</v>
          </cell>
          <cell r="F7">
            <v>17441.78125</v>
          </cell>
          <cell r="G7">
            <v>16703.857550000001</v>
          </cell>
          <cell r="H7">
            <v>19845.043089999999</v>
          </cell>
          <cell r="I7">
            <v>18042.305199999999</v>
          </cell>
          <cell r="J7">
            <v>19046.007450000001</v>
          </cell>
          <cell r="K7">
            <v>14450.74021</v>
          </cell>
          <cell r="L7">
            <v>14883.715899999999</v>
          </cell>
          <cell r="M7">
            <v>12885.171039999999</v>
          </cell>
          <cell r="N7">
            <v>15038.08556</v>
          </cell>
          <cell r="O7">
            <v>14637.984490000001</v>
          </cell>
          <cell r="P7">
            <v>14554.888059999999</v>
          </cell>
          <cell r="Q7">
            <v>13001.27412</v>
          </cell>
          <cell r="R7">
            <v>12280.3434</v>
          </cell>
          <cell r="S7">
            <v>10395.59924</v>
          </cell>
          <cell r="T7">
            <v>10493.920109999999</v>
          </cell>
          <cell r="U7">
            <v>6922.8491700000004</v>
          </cell>
          <cell r="V7">
            <v>7089.0687500000004</v>
          </cell>
          <cell r="W7">
            <v>9663.7058699999998</v>
          </cell>
          <cell r="X7">
            <v>13730.400030000001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8" t="str">
            <v>MD Commercial Kerosene</v>
          </cell>
          <cell r="C8" t="str">
            <v>Commercial Kerosene</v>
          </cell>
          <cell r="D8">
            <v>269.59789999999998</v>
          </cell>
          <cell r="E8">
            <v>295.87687</v>
          </cell>
          <cell r="F8">
            <v>238.48043000000001</v>
          </cell>
          <cell r="G8">
            <v>483.60007999999999</v>
          </cell>
          <cell r="H8">
            <v>1205.74676</v>
          </cell>
          <cell r="I8">
            <v>1188.8942199999999</v>
          </cell>
          <cell r="J8">
            <v>853.69635000000005</v>
          </cell>
          <cell r="K8">
            <v>1286.67354</v>
          </cell>
          <cell r="L8">
            <v>1777.27692</v>
          </cell>
          <cell r="M8">
            <v>1442.0903900000001</v>
          </cell>
          <cell r="N8">
            <v>2055.5677799999999</v>
          </cell>
          <cell r="O8">
            <v>1966.0009399999999</v>
          </cell>
          <cell r="P8">
            <v>971.20528000000002</v>
          </cell>
          <cell r="Q8">
            <v>1107.9666500000001</v>
          </cell>
          <cell r="R8">
            <v>714.54678000000001</v>
          </cell>
          <cell r="S8">
            <v>714.43110999999999</v>
          </cell>
          <cell r="T8">
            <v>353.45787999999999</v>
          </cell>
          <cell r="U8">
            <v>232.32326</v>
          </cell>
          <cell r="V8">
            <v>66.409880000000001</v>
          </cell>
          <cell r="W8">
            <v>179.93892</v>
          </cell>
          <cell r="X8">
            <v>161.69672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MD Commercial LPG</v>
          </cell>
          <cell r="C9" t="str">
            <v>Commercial LPG</v>
          </cell>
          <cell r="D9">
            <v>1537.3173200000001</v>
          </cell>
          <cell r="E9">
            <v>1716.1521700000001</v>
          </cell>
          <cell r="F9">
            <v>1928.62925</v>
          </cell>
          <cell r="G9">
            <v>1983.17644</v>
          </cell>
          <cell r="H9">
            <v>2021.87355</v>
          </cell>
          <cell r="I9">
            <v>2326.5953800000002</v>
          </cell>
          <cell r="J9">
            <v>2616.7522199999999</v>
          </cell>
          <cell r="K9">
            <v>2809.7627499999999</v>
          </cell>
          <cell r="L9">
            <v>2562.4685599999998</v>
          </cell>
          <cell r="M9">
            <v>2346.4884099999999</v>
          </cell>
          <cell r="N9">
            <v>1901.1842799999999</v>
          </cell>
          <cell r="O9">
            <v>2286.64167</v>
          </cell>
          <cell r="P9">
            <v>2381.6280499999998</v>
          </cell>
          <cell r="Q9">
            <v>3340.7656099999999</v>
          </cell>
          <cell r="R9">
            <v>2906.3991000000001</v>
          </cell>
          <cell r="S9">
            <v>2781.8138399999998</v>
          </cell>
          <cell r="T9">
            <v>2919.9973</v>
          </cell>
          <cell r="U9">
            <v>2255.7278099999999</v>
          </cell>
          <cell r="V9">
            <v>3226.8591999999999</v>
          </cell>
          <cell r="W9">
            <v>3037.3613300000002</v>
          </cell>
          <cell r="X9">
            <v>3342.3665299999998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10" t="str">
            <v>MD Commercial Motor Gasoline</v>
          </cell>
          <cell r="C10" t="str">
            <v>Commercial Motor Gasoline</v>
          </cell>
          <cell r="D10">
            <v>1215.2105799999999</v>
          </cell>
          <cell r="E10">
            <v>621.65299000000005</v>
          </cell>
          <cell r="F10">
            <v>541.65044</v>
          </cell>
          <cell r="G10">
            <v>163.52500000000001</v>
          </cell>
          <cell r="H10">
            <v>163.55329</v>
          </cell>
          <cell r="I10">
            <v>165.66361000000001</v>
          </cell>
          <cell r="J10">
            <v>165.33389</v>
          </cell>
          <cell r="K10">
            <v>163.21978000000001</v>
          </cell>
          <cell r="L10">
            <v>164.04000000000002</v>
          </cell>
          <cell r="M10">
            <v>163.63309999999998</v>
          </cell>
          <cell r="N10">
            <v>604.60554999999999</v>
          </cell>
          <cell r="O10">
            <v>171.34799999999998</v>
          </cell>
          <cell r="P10">
            <v>170.38331000000002</v>
          </cell>
          <cell r="Q10">
            <v>171.29096999999999</v>
          </cell>
          <cell r="R10">
            <v>172.83356000000001</v>
          </cell>
          <cell r="S10">
            <v>172.51647</v>
          </cell>
          <cell r="T10">
            <v>170.8648</v>
          </cell>
          <cell r="U10">
            <v>169.79559</v>
          </cell>
          <cell r="V10">
            <v>170.96665999999999</v>
          </cell>
          <cell r="W10">
            <v>169.56</v>
          </cell>
          <cell r="X10">
            <v>167.89625000000001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MD Commercial Natural Gas</v>
          </cell>
          <cell r="C11" t="str">
            <v>Commercial Natural Gas</v>
          </cell>
          <cell r="D11">
            <v>24705.352579999999</v>
          </cell>
          <cell r="E11">
            <v>39069.659529999997</v>
          </cell>
          <cell r="F11">
            <v>43606.537830000001</v>
          </cell>
          <cell r="G11">
            <v>44834.495329999998</v>
          </cell>
          <cell r="H11">
            <v>45467.959580000002</v>
          </cell>
          <cell r="I11">
            <v>48048.818249999997</v>
          </cell>
          <cell r="J11">
            <v>47169.310080000003</v>
          </cell>
          <cell r="K11">
            <v>51483.871169999999</v>
          </cell>
          <cell r="L11">
            <v>59480.143600000003</v>
          </cell>
          <cell r="M11">
            <v>60056.218200000003</v>
          </cell>
          <cell r="N11">
            <v>57498.036489999999</v>
          </cell>
          <cell r="O11">
            <v>62040.576050000003</v>
          </cell>
          <cell r="P11">
            <v>66321.077069999999</v>
          </cell>
          <cell r="Q11">
            <v>73239.318669999993</v>
          </cell>
          <cell r="R11">
            <v>72776.316900000005</v>
          </cell>
          <cell r="S11">
            <v>73060.237949999995</v>
          </cell>
          <cell r="T11">
            <v>65183.66001</v>
          </cell>
          <cell r="U11">
            <v>73483.734719999993</v>
          </cell>
          <cell r="V11">
            <v>73059.861820000006</v>
          </cell>
          <cell r="W11">
            <v>71599.680909999995</v>
          </cell>
          <cell r="X11">
            <v>69295.892349999995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12" t="str">
            <v>MD Commercial Residual Fuel</v>
          </cell>
          <cell r="C12" t="str">
            <v>Commercial Residual Fuel</v>
          </cell>
          <cell r="D12">
            <v>3446.0290599999998</v>
          </cell>
          <cell r="E12">
            <v>834.39139999999998</v>
          </cell>
          <cell r="F12">
            <v>2972.47442</v>
          </cell>
          <cell r="G12">
            <v>1200.3826899999999</v>
          </cell>
          <cell r="H12">
            <v>1345.9355499999999</v>
          </cell>
          <cell r="I12">
            <v>748.47684000000004</v>
          </cell>
          <cell r="J12">
            <v>676.08298000000002</v>
          </cell>
          <cell r="K12">
            <v>313.36577</v>
          </cell>
          <cell r="L12">
            <v>264.18180999999998</v>
          </cell>
          <cell r="M12">
            <v>327.79896000000002</v>
          </cell>
          <cell r="N12">
            <v>546.34645999999998</v>
          </cell>
          <cell r="O12">
            <v>212.60245</v>
          </cell>
          <cell r="P12">
            <v>397.50626</v>
          </cell>
          <cell r="Q12">
            <v>1759.5425600000001</v>
          </cell>
          <cell r="R12">
            <v>544.98954000000003</v>
          </cell>
          <cell r="S12">
            <v>616.23740999999995</v>
          </cell>
          <cell r="T12">
            <v>301.52722</v>
          </cell>
          <cell r="U12">
            <v>114.38844</v>
          </cell>
          <cell r="V12">
            <v>73.232860000000002</v>
          </cell>
          <cell r="W12">
            <v>18.78172</v>
          </cell>
          <cell r="X12">
            <v>38.202080000000002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13" t="str">
            <v>MD Commercial Wood</v>
          </cell>
          <cell r="C13" t="str">
            <v>Commercial Wood</v>
          </cell>
          <cell r="D13">
            <v>1384.26701</v>
          </cell>
          <cell r="E13">
            <v>895.98902999999996</v>
          </cell>
          <cell r="F13">
            <v>1471.0344</v>
          </cell>
          <cell r="G13">
            <v>2165.4924599999999</v>
          </cell>
          <cell r="H13">
            <v>2101.7585800000002</v>
          </cell>
          <cell r="I13">
            <v>2119.75108</v>
          </cell>
          <cell r="J13">
            <v>2204.23117</v>
          </cell>
          <cell r="K13">
            <v>2028.0030999999999</v>
          </cell>
          <cell r="L13">
            <v>1792.4700399999999</v>
          </cell>
          <cell r="M13">
            <v>1808.3184100000001</v>
          </cell>
          <cell r="N13">
            <v>2041.8077499999999</v>
          </cell>
          <cell r="O13">
            <v>1548.67913</v>
          </cell>
          <cell r="P13">
            <v>1394.33186</v>
          </cell>
          <cell r="Q13">
            <v>1455.29982</v>
          </cell>
          <cell r="R13">
            <v>1662.3498300000001</v>
          </cell>
          <cell r="S13">
            <v>1567.93625</v>
          </cell>
          <cell r="T13">
            <v>1660.4653699999999</v>
          </cell>
          <cell r="U13">
            <v>1719.1486299999999</v>
          </cell>
          <cell r="V13">
            <v>1873.3381999999999</v>
          </cell>
          <cell r="W13">
            <v>1797.66461</v>
          </cell>
          <cell r="X13">
            <v>1698.32438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MD Commercial Other</v>
          </cell>
          <cell r="C14" t="str">
            <v>Commercial Other</v>
          </cell>
        </row>
        <row r="15">
          <cell r="A15" t="str">
            <v>MD Electric Power Coal</v>
          </cell>
          <cell r="C15" t="str">
            <v>Electric Power Coal</v>
          </cell>
          <cell r="D15">
            <v>227901.99991000001</v>
          </cell>
          <cell r="E15">
            <v>220903.00270000001</v>
          </cell>
          <cell r="F15">
            <v>229355.96877000001</v>
          </cell>
          <cell r="G15">
            <v>242865.95955999999</v>
          </cell>
          <cell r="H15">
            <v>249201.02961999999</v>
          </cell>
          <cell r="I15">
            <v>262938.97788999998</v>
          </cell>
          <cell r="J15">
            <v>271710.96139999997</v>
          </cell>
          <cell r="K15">
            <v>269025.00338000001</v>
          </cell>
          <cell r="L15">
            <v>283308.03697999998</v>
          </cell>
          <cell r="M15">
            <v>284088.02948000003</v>
          </cell>
          <cell r="N15">
            <v>289747.02270999999</v>
          </cell>
          <cell r="O15">
            <v>283345.00916000002</v>
          </cell>
          <cell r="P15">
            <v>291705.99352999998</v>
          </cell>
          <cell r="Q15">
            <v>297613.01543000003</v>
          </cell>
          <cell r="R15">
            <v>291314.87640000001</v>
          </cell>
          <cell r="S15">
            <v>295545.52770999999</v>
          </cell>
          <cell r="T15">
            <v>293180.84454999998</v>
          </cell>
          <cell r="U15">
            <v>297199.78973999998</v>
          </cell>
          <cell r="V15">
            <v>279847.17216000002</v>
          </cell>
          <cell r="W15">
            <v>243998.48116</v>
          </cell>
          <cell r="X15">
            <v>242943.92767999999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A16" t="str">
            <v>MD Electric Power Distillate Fuel</v>
          </cell>
          <cell r="C16" t="str">
            <v>Electric Power Distillate Fuel</v>
          </cell>
          <cell r="D16">
            <v>3483.5538799999999</v>
          </cell>
          <cell r="E16">
            <v>3216.9203299999999</v>
          </cell>
          <cell r="F16">
            <v>2666.0792000000001</v>
          </cell>
          <cell r="G16">
            <v>3451.26008</v>
          </cell>
          <cell r="H16">
            <v>6058.8096800000003</v>
          </cell>
          <cell r="I16">
            <v>3927.69848</v>
          </cell>
          <cell r="J16">
            <v>4614.1688999999997</v>
          </cell>
          <cell r="K16">
            <v>3784.7529800000002</v>
          </cell>
          <cell r="L16">
            <v>4042.4043799999999</v>
          </cell>
          <cell r="M16">
            <v>3115.3090299999999</v>
          </cell>
          <cell r="N16">
            <v>3390.36553</v>
          </cell>
          <cell r="O16">
            <v>5683.8486000000003</v>
          </cell>
          <cell r="P16">
            <v>4132.4355800000003</v>
          </cell>
          <cell r="Q16">
            <v>6720.6228799999999</v>
          </cell>
          <cell r="R16">
            <v>6625.8736600000002</v>
          </cell>
          <cell r="S16">
            <v>6968.1392400000004</v>
          </cell>
          <cell r="T16">
            <v>2617.5342300000002</v>
          </cell>
          <cell r="U16">
            <v>4449.8631299999997</v>
          </cell>
          <cell r="V16">
            <v>2971.5130800000002</v>
          </cell>
          <cell r="W16">
            <v>2042.3731499999999</v>
          </cell>
          <cell r="X16">
            <v>2979.5166300000001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17" t="str">
            <v>MD Electric Power Natural Gas</v>
          </cell>
          <cell r="C17" t="str">
            <v>Electric Power Natural Gas</v>
          </cell>
          <cell r="D17">
            <v>21650.931949999998</v>
          </cell>
          <cell r="E17">
            <v>22087.91388</v>
          </cell>
          <cell r="F17">
            <v>15799.99201</v>
          </cell>
          <cell r="G17">
            <v>10454.954009999999</v>
          </cell>
          <cell r="H17">
            <v>15822.96306</v>
          </cell>
          <cell r="I17">
            <v>19537.064679999999</v>
          </cell>
          <cell r="J17">
            <v>12306.0106</v>
          </cell>
          <cell r="K17">
            <v>16095.92801</v>
          </cell>
          <cell r="L17">
            <v>22347.069920000002</v>
          </cell>
          <cell r="M17">
            <v>23685.100289999998</v>
          </cell>
          <cell r="N17">
            <v>30119.135429999998</v>
          </cell>
          <cell r="O17">
            <v>18097.053820000001</v>
          </cell>
          <cell r="P17">
            <v>23220.94541</v>
          </cell>
          <cell r="Q17">
            <v>11409.26136</v>
          </cell>
          <cell r="R17">
            <v>12532.009770000001</v>
          </cell>
          <cell r="S17">
            <v>21472.049749999998</v>
          </cell>
          <cell r="T17">
            <v>22845.937679999999</v>
          </cell>
          <cell r="U17">
            <v>24109.780139999999</v>
          </cell>
          <cell r="V17">
            <v>20537.277450000001</v>
          </cell>
          <cell r="W17">
            <v>18904.007140000002</v>
          </cell>
          <cell r="X17">
            <v>31776.195159999999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18" t="str">
            <v>MD Electric Power Petroleum Coke</v>
          </cell>
          <cell r="C18" t="str">
            <v>Electric Power Petroleum Coke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19" t="str">
            <v>MD Electric Power Residual Fuel</v>
          </cell>
          <cell r="C19" t="str">
            <v>Electric Power Residual Fuel</v>
          </cell>
          <cell r="D19">
            <v>43665.390299999999</v>
          </cell>
          <cell r="E19">
            <v>47250.65264</v>
          </cell>
          <cell r="F19">
            <v>31917.024290000001</v>
          </cell>
          <cell r="G19">
            <v>48464.823230000002</v>
          </cell>
          <cell r="H19">
            <v>44371.778760000001</v>
          </cell>
          <cell r="I19">
            <v>14375.87306</v>
          </cell>
          <cell r="J19">
            <v>14415.83952</v>
          </cell>
          <cell r="K19">
            <v>16345.961090000001</v>
          </cell>
          <cell r="L19">
            <v>36170.292959999999</v>
          </cell>
          <cell r="M19">
            <v>46915.40466</v>
          </cell>
          <cell r="N19">
            <v>23472.388760000002</v>
          </cell>
          <cell r="O19">
            <v>28855.393599999999</v>
          </cell>
          <cell r="P19">
            <v>21385.46312</v>
          </cell>
          <cell r="Q19">
            <v>31572.565849999999</v>
          </cell>
          <cell r="R19">
            <v>28393.764469999998</v>
          </cell>
          <cell r="S19">
            <v>33495.765500000001</v>
          </cell>
          <cell r="T19">
            <v>3735.9617899999998</v>
          </cell>
          <cell r="U19">
            <v>6566.5451700000003</v>
          </cell>
          <cell r="V19">
            <v>1908.6388999999999</v>
          </cell>
          <cell r="W19">
            <v>1758.3984599999999</v>
          </cell>
          <cell r="X19">
            <v>872.48470999999995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20" t="str">
            <v>MD Electric Power Wood</v>
          </cell>
          <cell r="C20" t="str">
            <v>Electric Power Wood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MD Electric Power Other</v>
          </cell>
          <cell r="C21" t="str">
            <v>Electric Power Other</v>
          </cell>
        </row>
        <row r="22">
          <cell r="A22" t="str">
            <v>MD Industrial Asphalt and Road Oil</v>
          </cell>
          <cell r="C22" t="str">
            <v>Industrial Asphalt and Road Oil</v>
          </cell>
          <cell r="D22">
            <v>33233.434730000001</v>
          </cell>
          <cell r="E22">
            <v>24572.874879999999</v>
          </cell>
          <cell r="F22">
            <v>23288.49984</v>
          </cell>
          <cell r="G22">
            <v>31085.509709999998</v>
          </cell>
          <cell r="H22">
            <v>28949.856049999999</v>
          </cell>
          <cell r="I22">
            <v>28109.149239999999</v>
          </cell>
          <cell r="J22">
            <v>23953.182100000002</v>
          </cell>
          <cell r="K22">
            <v>37284.585780000001</v>
          </cell>
          <cell r="L22">
            <v>31053.1338</v>
          </cell>
          <cell r="M22">
            <v>29029.51194</v>
          </cell>
          <cell r="N22">
            <v>31194.664219999999</v>
          </cell>
          <cell r="O22">
            <v>28631.337869999999</v>
          </cell>
          <cell r="P22">
            <v>30264.568289999999</v>
          </cell>
          <cell r="Q22">
            <v>22929.134819999999</v>
          </cell>
          <cell r="R22">
            <v>21005.167239999999</v>
          </cell>
          <cell r="S22">
            <v>19765.367869999998</v>
          </cell>
          <cell r="T22">
            <v>19576.189249999999</v>
          </cell>
          <cell r="U22">
            <v>28066.493030000001</v>
          </cell>
          <cell r="V22">
            <v>25417.083170000002</v>
          </cell>
          <cell r="W22">
            <v>21928.790669999998</v>
          </cell>
          <cell r="X22">
            <v>22046.461619999998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A23" t="str">
            <v>MD Industrial Aviation Gasoline Blending Components</v>
          </cell>
          <cell r="C23" t="str">
            <v>Industrial Aviation Gasoline Blending Components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24" t="str">
            <v>MD Industrial Coal</v>
          </cell>
          <cell r="C24" t="str">
            <v>Industrial Coal</v>
          </cell>
          <cell r="D24">
            <v>57377.24136</v>
          </cell>
          <cell r="E24">
            <v>52801.410559999997</v>
          </cell>
          <cell r="F24">
            <v>17802.26816</v>
          </cell>
          <cell r="G24">
            <v>18490.151829999999</v>
          </cell>
          <cell r="H24">
            <v>18752.12904</v>
          </cell>
          <cell r="I24">
            <v>19245.996800000001</v>
          </cell>
          <cell r="J24">
            <v>19736.807830000002</v>
          </cell>
          <cell r="K24">
            <v>19278.044190000001</v>
          </cell>
          <cell r="L24">
            <v>19246.184219999999</v>
          </cell>
          <cell r="M24">
            <v>19932.547610000001</v>
          </cell>
          <cell r="N24">
            <v>20319.753580000001</v>
          </cell>
          <cell r="O24">
            <v>33622.633470000001</v>
          </cell>
          <cell r="P24">
            <v>34051.12371</v>
          </cell>
          <cell r="Q24">
            <v>31837.155709999999</v>
          </cell>
          <cell r="R24">
            <v>34535.970860000001</v>
          </cell>
          <cell r="S24">
            <v>32977.960099999997</v>
          </cell>
          <cell r="T24">
            <v>30431.223549999999</v>
          </cell>
          <cell r="U24">
            <v>29880.435229999999</v>
          </cell>
          <cell r="V24">
            <v>28546.537759999999</v>
          </cell>
          <cell r="W24">
            <v>22156.88711</v>
          </cell>
          <cell r="X24">
            <v>22648.912120000001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25" t="str">
            <v>MD Industrial Coking Coal</v>
          </cell>
          <cell r="C25" t="str">
            <v>Industrial Coking Coal</v>
          </cell>
          <cell r="D25">
            <v>33634</v>
          </cell>
          <cell r="E25">
            <v>26639.200000000001</v>
          </cell>
          <cell r="F25">
            <v>0</v>
          </cell>
          <cell r="G25">
            <v>26.8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A26" t="str">
            <v>MD Industrial Crude Oil</v>
          </cell>
          <cell r="C26" t="str">
            <v>Industrial Crude Oil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 t="str">
            <v>MD Industrial Distillate Fuel</v>
          </cell>
          <cell r="C27" t="str">
            <v>Industrial Distillate Fuel</v>
          </cell>
          <cell r="D27">
            <v>11993.98984</v>
          </cell>
          <cell r="E27">
            <v>10489.95673</v>
          </cell>
          <cell r="F27">
            <v>9535.6141800000005</v>
          </cell>
          <cell r="G27">
            <v>11101.80255</v>
          </cell>
          <cell r="H27">
            <v>10996.05422</v>
          </cell>
          <cell r="I27">
            <v>10120.55812</v>
          </cell>
          <cell r="J27">
            <v>11983.99315</v>
          </cell>
          <cell r="K27">
            <v>9964.9647999999997</v>
          </cell>
          <cell r="L27">
            <v>15859.149950000001</v>
          </cell>
          <cell r="M27">
            <v>13783.02151</v>
          </cell>
          <cell r="N27">
            <v>12287.645039999999</v>
          </cell>
          <cell r="O27">
            <v>13594.77032</v>
          </cell>
          <cell r="P27">
            <v>10291.92554</v>
          </cell>
          <cell r="Q27">
            <v>11569.438330000001</v>
          </cell>
          <cell r="R27">
            <v>11983.38654</v>
          </cell>
          <cell r="S27">
            <v>12011.543830000001</v>
          </cell>
          <cell r="T27">
            <v>12446.073039999999</v>
          </cell>
          <cell r="U27">
            <v>8981.1846800000003</v>
          </cell>
          <cell r="V27">
            <v>9972.7982599999996</v>
          </cell>
          <cell r="W27">
            <v>7107.5844999999999</v>
          </cell>
          <cell r="X27">
            <v>6425.3842599999998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A28" t="str">
            <v>MD Industrial Feedstocks, Naphtha less than 401 F</v>
          </cell>
          <cell r="C28" t="str">
            <v>Industrial Feedstocks, Naphtha less than 401 F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A29" t="str">
            <v>MD Industrial Feedstocks, Other Oils greater than 401 F</v>
          </cell>
          <cell r="C29" t="str">
            <v>Industrial Feedstocks, Other Oils greater than 401 F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A30" t="str">
            <v>MD Industrial Kerosene</v>
          </cell>
          <cell r="C30" t="str">
            <v>Industrial Kerosene</v>
          </cell>
          <cell r="D30">
            <v>189.54203000000001</v>
          </cell>
          <cell r="E30">
            <v>158.6369</v>
          </cell>
          <cell r="F30">
            <v>109.77154</v>
          </cell>
          <cell r="G30">
            <v>153.80850000000001</v>
          </cell>
          <cell r="H30">
            <v>376.10356999999999</v>
          </cell>
          <cell r="I30">
            <v>324.64078000000001</v>
          </cell>
          <cell r="J30">
            <v>330.07916</v>
          </cell>
          <cell r="K30">
            <v>231.98731000000001</v>
          </cell>
          <cell r="L30">
            <v>641.28817000000004</v>
          </cell>
          <cell r="M30">
            <v>205.25621000000001</v>
          </cell>
          <cell r="N30">
            <v>169.26814999999999</v>
          </cell>
          <cell r="O30">
            <v>420.67572999999999</v>
          </cell>
          <cell r="P30">
            <v>254.84348</v>
          </cell>
          <cell r="Q30">
            <v>146.82068000000001</v>
          </cell>
          <cell r="R30">
            <v>215.79453000000001</v>
          </cell>
          <cell r="S30">
            <v>404.70582999999999</v>
          </cell>
          <cell r="T30">
            <v>172.24553</v>
          </cell>
          <cell r="U30">
            <v>44.830820000000003</v>
          </cell>
          <cell r="V30">
            <v>28.339169999999999</v>
          </cell>
          <cell r="W30">
            <v>20.702760000000001</v>
          </cell>
          <cell r="X30">
            <v>19.288830000000001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A31" t="str">
            <v>MD Industrial LPG</v>
          </cell>
          <cell r="C31" t="str">
            <v>Industrial LPG</v>
          </cell>
          <cell r="D31">
            <v>2256.3242100000002</v>
          </cell>
          <cell r="E31">
            <v>1942.98946</v>
          </cell>
          <cell r="F31">
            <v>3313.8131899999998</v>
          </cell>
          <cell r="G31">
            <v>2525.1043300000001</v>
          </cell>
          <cell r="H31">
            <v>3781.1200899999999</v>
          </cell>
          <cell r="I31">
            <v>2504.0730800000001</v>
          </cell>
          <cell r="J31">
            <v>2723.9260300000001</v>
          </cell>
          <cell r="K31">
            <v>1472.6948600000001</v>
          </cell>
          <cell r="L31">
            <v>936.05517999999995</v>
          </cell>
          <cell r="M31">
            <v>625.24811999999997</v>
          </cell>
          <cell r="N31">
            <v>2643.8776400000002</v>
          </cell>
          <cell r="O31">
            <v>2243.5981400000001</v>
          </cell>
          <cell r="P31">
            <v>1317.4277300000001</v>
          </cell>
          <cell r="Q31">
            <v>2506.7094400000001</v>
          </cell>
          <cell r="R31">
            <v>1619.14285</v>
          </cell>
          <cell r="S31">
            <v>2797.85878</v>
          </cell>
          <cell r="T31">
            <v>3186.4293499999999</v>
          </cell>
          <cell r="U31">
            <v>2281.8047200000001</v>
          </cell>
          <cell r="V31">
            <v>1458.4278200000001</v>
          </cell>
          <cell r="W31">
            <v>1454.91005</v>
          </cell>
          <cell r="X31">
            <v>1617.2959599999999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A32" t="str">
            <v>MD Industrial Lubricants</v>
          </cell>
          <cell r="C32" t="str">
            <v>Industrial Lubricants</v>
          </cell>
          <cell r="D32">
            <v>2571.84942</v>
          </cell>
          <cell r="E32">
            <v>2300.8157299999998</v>
          </cell>
          <cell r="F32">
            <v>2345.7584099999999</v>
          </cell>
          <cell r="G32">
            <v>2388.59175</v>
          </cell>
          <cell r="H32">
            <v>2496.5574799999999</v>
          </cell>
          <cell r="I32">
            <v>2453.6811499999999</v>
          </cell>
          <cell r="J32">
            <v>2381.2734799999998</v>
          </cell>
          <cell r="K32">
            <v>2515.5419000000002</v>
          </cell>
          <cell r="L32">
            <v>2633.4088099999999</v>
          </cell>
          <cell r="M32">
            <v>2660.9599199999998</v>
          </cell>
          <cell r="N32">
            <v>2621.0539199999998</v>
          </cell>
          <cell r="O32">
            <v>2401.4632499999998</v>
          </cell>
          <cell r="P32">
            <v>2373.0512199999998</v>
          </cell>
          <cell r="Q32">
            <v>2193.8831700000001</v>
          </cell>
          <cell r="R32">
            <v>2222.5965799999999</v>
          </cell>
          <cell r="S32">
            <v>2211.01649</v>
          </cell>
          <cell r="T32">
            <v>2154.1493500000001</v>
          </cell>
          <cell r="U32">
            <v>2224.5337399999999</v>
          </cell>
          <cell r="V32">
            <v>2065.2110400000001</v>
          </cell>
          <cell r="W32">
            <v>1856.7699700000001</v>
          </cell>
          <cell r="X32">
            <v>2063.01557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A33" t="str">
            <v>MD Industrial Misc. Petro Products</v>
          </cell>
          <cell r="C33" t="str">
            <v>Industrial Misc. Petro Products</v>
          </cell>
          <cell r="D33">
            <v>495.67160000000001</v>
          </cell>
          <cell r="E33">
            <v>954.57209999999998</v>
          </cell>
          <cell r="F33">
            <v>625.82055000000003</v>
          </cell>
          <cell r="G33">
            <v>592.39802999999995</v>
          </cell>
          <cell r="H33">
            <v>662.03435999999999</v>
          </cell>
          <cell r="I33">
            <v>607.44177999999999</v>
          </cell>
          <cell r="J33">
            <v>568.71388999999999</v>
          </cell>
          <cell r="K33">
            <v>624.39688000000001</v>
          </cell>
          <cell r="L33">
            <v>760.05</v>
          </cell>
          <cell r="M33">
            <v>714.84461999999996</v>
          </cell>
          <cell r="N33">
            <v>761.45686000000001</v>
          </cell>
          <cell r="O33">
            <v>367.97187000000002</v>
          </cell>
          <cell r="P33">
            <v>395.29097000000002</v>
          </cell>
          <cell r="Q33">
            <v>371.06229999999999</v>
          </cell>
          <cell r="R33">
            <v>334.13024000000001</v>
          </cell>
          <cell r="S33">
            <v>332.26915000000002</v>
          </cell>
          <cell r="T33">
            <v>413.76159999999999</v>
          </cell>
          <cell r="U33">
            <v>405.98707999999999</v>
          </cell>
          <cell r="V33">
            <v>432.00805000000003</v>
          </cell>
          <cell r="W33">
            <v>461.80169000000001</v>
          </cell>
          <cell r="X33">
            <v>482.71012000000002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A34" t="str">
            <v>MD Industrial Motor Gasoline</v>
          </cell>
          <cell r="C34" t="str">
            <v>Industrial Motor Gasoline</v>
          </cell>
          <cell r="D34">
            <v>1558.66895</v>
          </cell>
          <cell r="E34">
            <v>1498.02727</v>
          </cell>
          <cell r="F34">
            <v>1446.35304</v>
          </cell>
          <cell r="G34">
            <v>1522.04015</v>
          </cell>
          <cell r="H34">
            <v>1536.2237500000001</v>
          </cell>
          <cell r="I34">
            <v>1710.25126</v>
          </cell>
          <cell r="J34">
            <v>1787.30385</v>
          </cell>
          <cell r="K34">
            <v>1891.7758900000001</v>
          </cell>
          <cell r="L34">
            <v>1529.48234</v>
          </cell>
          <cell r="M34">
            <v>1238.41319</v>
          </cell>
          <cell r="N34">
            <v>1305.3788400000001</v>
          </cell>
          <cell r="O34">
            <v>4102.1648000000005</v>
          </cell>
          <cell r="P34">
            <v>4435.3174399999998</v>
          </cell>
          <cell r="Q34">
            <v>4926.3570600000003</v>
          </cell>
          <cell r="R34">
            <v>5405.4590600000001</v>
          </cell>
          <cell r="S34">
            <v>5017.9894599999998</v>
          </cell>
          <cell r="T34">
            <v>5172.7202799999995</v>
          </cell>
          <cell r="U34">
            <v>5152.4712399999999</v>
          </cell>
          <cell r="V34">
            <v>4405.6795599999996</v>
          </cell>
          <cell r="W34">
            <v>4203.2527200000004</v>
          </cell>
          <cell r="X34">
            <v>5021.7202700000007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MD Industrial Motor Gasoline Blending Components</v>
          </cell>
          <cell r="C35" t="str">
            <v>Industrial Motor Gasoline Blending Components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A36" t="str">
            <v>MD Industrial Natural Gas</v>
          </cell>
          <cell r="C36" t="str">
            <v>Industrial Natural Gas</v>
          </cell>
          <cell r="D36">
            <v>63531.292800000003</v>
          </cell>
          <cell r="E36">
            <v>48328.75</v>
          </cell>
          <cell r="F36">
            <v>51057.965199999999</v>
          </cell>
          <cell r="G36">
            <v>50185.466990000001</v>
          </cell>
          <cell r="H36">
            <v>49131.363100000002</v>
          </cell>
          <cell r="I36">
            <v>50190.790800000002</v>
          </cell>
          <cell r="J36">
            <v>51473.57359</v>
          </cell>
          <cell r="K36">
            <v>68184.653229999996</v>
          </cell>
          <cell r="L36">
            <v>39950.384389999999</v>
          </cell>
          <cell r="M36">
            <v>38464.919690000002</v>
          </cell>
          <cell r="N36">
            <v>41384.117019999998</v>
          </cell>
          <cell r="O36">
            <v>28438.527290000002</v>
          </cell>
          <cell r="P36">
            <v>28169.75605</v>
          </cell>
          <cell r="Q36">
            <v>22658.891869999999</v>
          </cell>
          <cell r="R36">
            <v>24219.037400000001</v>
          </cell>
          <cell r="S36">
            <v>24911.486110000002</v>
          </cell>
          <cell r="T36">
            <v>23863.07893</v>
          </cell>
          <cell r="U36">
            <v>21170.72811</v>
          </cell>
          <cell r="V36">
            <v>21948.775860000002</v>
          </cell>
          <cell r="W36">
            <v>24784.704140000002</v>
          </cell>
          <cell r="X36">
            <v>23701.441620000001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A37" t="str">
            <v>MD Industrial Pentanes Plus</v>
          </cell>
          <cell r="C37" t="str">
            <v>Industrial Pentanes Plus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A38" t="str">
            <v>MD Industrial Petroleum Coke</v>
          </cell>
          <cell r="C38" t="str">
            <v>Industrial Petroleum Coke</v>
          </cell>
          <cell r="D38">
            <v>7486.9752099999996</v>
          </cell>
          <cell r="E38">
            <v>6547.4632499999998</v>
          </cell>
          <cell r="F38">
            <v>9479.4615200000007</v>
          </cell>
          <cell r="G38">
            <v>6842.7023799999997</v>
          </cell>
          <cell r="H38">
            <v>8469.2476200000001</v>
          </cell>
          <cell r="I38">
            <v>8012.3154199999999</v>
          </cell>
          <cell r="J38">
            <v>8441.2978899999998</v>
          </cell>
          <cell r="K38">
            <v>5878.0831799999996</v>
          </cell>
          <cell r="L38">
            <v>12302.783149999999</v>
          </cell>
          <cell r="M38">
            <v>13692.457</v>
          </cell>
          <cell r="N38">
            <v>9337.2746399999996</v>
          </cell>
          <cell r="O38">
            <v>19222.85008</v>
          </cell>
          <cell r="P38">
            <v>18809.726930000001</v>
          </cell>
          <cell r="Q38">
            <v>17981.869699999999</v>
          </cell>
          <cell r="R38">
            <v>26475.95421</v>
          </cell>
          <cell r="S38">
            <v>22082.687699999999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A39" t="str">
            <v>MD Industrial Residual Fuel</v>
          </cell>
          <cell r="C39" t="str">
            <v>Industrial Residual Fuel</v>
          </cell>
          <cell r="D39">
            <v>7692.4383500000004</v>
          </cell>
          <cell r="E39">
            <v>4856.18084</v>
          </cell>
          <cell r="F39">
            <v>6671.0891099999999</v>
          </cell>
          <cell r="G39">
            <v>7719.5119400000003</v>
          </cell>
          <cell r="H39">
            <v>7753.9435100000001</v>
          </cell>
          <cell r="I39">
            <v>4579.8430500000004</v>
          </cell>
          <cell r="J39">
            <v>8558.5003300000008</v>
          </cell>
          <cell r="K39">
            <v>5273.0445900000004</v>
          </cell>
          <cell r="L39">
            <v>3999.6090300000001</v>
          </cell>
          <cell r="M39">
            <v>3724.7357900000002</v>
          </cell>
          <cell r="N39">
            <v>3440.1688199999999</v>
          </cell>
          <cell r="O39">
            <v>3392.5002800000002</v>
          </cell>
          <cell r="P39">
            <v>2594.3786500000001</v>
          </cell>
          <cell r="Q39">
            <v>3727.18363</v>
          </cell>
          <cell r="R39">
            <v>4521.5460199999998</v>
          </cell>
          <cell r="S39">
            <v>5322.4043300000003</v>
          </cell>
          <cell r="T39">
            <v>4766.90751</v>
          </cell>
          <cell r="U39">
            <v>4111.4349499999998</v>
          </cell>
          <cell r="V39">
            <v>3348.3004099999998</v>
          </cell>
          <cell r="W39">
            <v>2115.5650599999999</v>
          </cell>
          <cell r="X39">
            <v>1373.2873300000001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A40" t="str">
            <v>MD Industrial Special Naphthas</v>
          </cell>
          <cell r="C40" t="str">
            <v>Industrial Special Naphthas</v>
          </cell>
          <cell r="D40">
            <v>3849.3220900000001</v>
          </cell>
          <cell r="E40">
            <v>2443.4615100000001</v>
          </cell>
          <cell r="F40">
            <v>2903.8512799999999</v>
          </cell>
          <cell r="G40">
            <v>2904.28854</v>
          </cell>
          <cell r="H40">
            <v>2250.7944600000001</v>
          </cell>
          <cell r="I40">
            <v>1966.7489800000001</v>
          </cell>
          <cell r="J40">
            <v>2719.8142600000001</v>
          </cell>
          <cell r="K40">
            <v>2636.7109700000001</v>
          </cell>
          <cell r="L40">
            <v>3914.08923</v>
          </cell>
          <cell r="M40">
            <v>5305.0164800000002</v>
          </cell>
          <cell r="N40">
            <v>3552.9536199999998</v>
          </cell>
          <cell r="O40">
            <v>2838.39093</v>
          </cell>
          <cell r="P40">
            <v>3702.8514100000002</v>
          </cell>
          <cell r="Q40">
            <v>2910.50837</v>
          </cell>
          <cell r="R40">
            <v>1845.63732</v>
          </cell>
          <cell r="S40">
            <v>2260.6922399999999</v>
          </cell>
          <cell r="T40">
            <v>1656.5207</v>
          </cell>
          <cell r="U40">
            <v>1845.4047800000001</v>
          </cell>
          <cell r="V40">
            <v>2007.3585800000001</v>
          </cell>
          <cell r="W40">
            <v>1091.85411</v>
          </cell>
          <cell r="X40">
            <v>617.28602999999998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A41" t="str">
            <v>MD Industrial Still Gas</v>
          </cell>
          <cell r="C41" t="str">
            <v>Industrial Still Gas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A42" t="str">
            <v>MD Industrial Unfinished Oils</v>
          </cell>
          <cell r="C42" t="str">
            <v>Industrial Unfinished Oils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A43" t="str">
            <v>MD Industrial Waxes</v>
          </cell>
          <cell r="C43" t="str">
            <v>Industrial Waxes</v>
          </cell>
          <cell r="D43">
            <v>3537.9691400000002</v>
          </cell>
          <cell r="E43">
            <v>414.94826</v>
          </cell>
          <cell r="F43">
            <v>440.13037000000003</v>
          </cell>
          <cell r="G43">
            <v>472.83438999999998</v>
          </cell>
          <cell r="H43">
            <v>479.44058000000001</v>
          </cell>
          <cell r="I43">
            <v>479.50596999999999</v>
          </cell>
          <cell r="J43">
            <v>507.49633999999998</v>
          </cell>
          <cell r="K43">
            <v>456.16347000000002</v>
          </cell>
          <cell r="L43">
            <v>441.84341000000001</v>
          </cell>
          <cell r="M43">
            <v>390.39510000000001</v>
          </cell>
          <cell r="N43">
            <v>345.00975</v>
          </cell>
          <cell r="O43">
            <v>346.43630000000002</v>
          </cell>
          <cell r="P43">
            <v>306.68822999999998</v>
          </cell>
          <cell r="Q43">
            <v>295.91987</v>
          </cell>
          <cell r="R43">
            <v>293.22778</v>
          </cell>
          <cell r="S43">
            <v>299.03426999999999</v>
          </cell>
          <cell r="T43">
            <v>184.23459</v>
          </cell>
          <cell r="U43">
            <v>154.23114000000001</v>
          </cell>
          <cell r="V43">
            <v>134.87911</v>
          </cell>
          <cell r="W43">
            <v>86.108819999999994</v>
          </cell>
          <cell r="X43">
            <v>120.36502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A44" t="str">
            <v>MD Industrial Wood</v>
          </cell>
          <cell r="C44" t="str">
            <v>Industrial Wood</v>
          </cell>
          <cell r="D44">
            <v>9631.6854299999995</v>
          </cell>
          <cell r="E44">
            <v>10112.909460000001</v>
          </cell>
          <cell r="F44">
            <v>9764.7757399999991</v>
          </cell>
          <cell r="G44">
            <v>9904.3936699999995</v>
          </cell>
          <cell r="H44">
            <v>10125.099329999999</v>
          </cell>
          <cell r="I44">
            <v>11012.92704</v>
          </cell>
          <cell r="J44">
            <v>12016.62398</v>
          </cell>
          <cell r="K44">
            <v>11605.34845</v>
          </cell>
          <cell r="L44">
            <v>10882.7037</v>
          </cell>
          <cell r="M44">
            <v>11523.848019999999</v>
          </cell>
          <cell r="N44">
            <v>11146.18147</v>
          </cell>
          <cell r="O44">
            <v>5559.6417499999998</v>
          </cell>
          <cell r="P44">
            <v>5649.59148</v>
          </cell>
          <cell r="Q44">
            <v>11367.4791</v>
          </cell>
          <cell r="R44">
            <v>11478.60014</v>
          </cell>
          <cell r="S44">
            <v>11593.70081</v>
          </cell>
          <cell r="T44">
            <v>9731.4758600000005</v>
          </cell>
          <cell r="U44">
            <v>9249.8470099999995</v>
          </cell>
          <cell r="V44">
            <v>9058.7178100000001</v>
          </cell>
          <cell r="W44">
            <v>8601.5462800000005</v>
          </cell>
          <cell r="X44">
            <v>8903.5489400000006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MD Industrial Other Coal</v>
          </cell>
          <cell r="C45" t="str">
            <v>Industrial Other Coal</v>
          </cell>
          <cell r="D45">
            <v>23743.24136</v>
          </cell>
          <cell r="E45">
            <v>26162.21056</v>
          </cell>
          <cell r="F45">
            <v>17802.26816</v>
          </cell>
          <cell r="G45">
            <v>18463.35183</v>
          </cell>
          <cell r="H45">
            <v>18752.12904</v>
          </cell>
          <cell r="I45">
            <v>19245.996800000001</v>
          </cell>
          <cell r="J45">
            <v>19736.807830000002</v>
          </cell>
          <cell r="K45">
            <v>19278.044190000001</v>
          </cell>
          <cell r="L45">
            <v>19246.184219999999</v>
          </cell>
          <cell r="M45">
            <v>19932.547610000001</v>
          </cell>
          <cell r="N45">
            <v>20319.753580000001</v>
          </cell>
          <cell r="O45">
            <v>33622.633470000001</v>
          </cell>
          <cell r="P45">
            <v>34051.12371</v>
          </cell>
          <cell r="Q45">
            <v>31837.155709999999</v>
          </cell>
          <cell r="R45">
            <v>34535.970860000001</v>
          </cell>
          <cell r="S45">
            <v>32977.960099999997</v>
          </cell>
          <cell r="T45">
            <v>30431.223549999999</v>
          </cell>
          <cell r="U45">
            <v>29880.435229999999</v>
          </cell>
          <cell r="V45">
            <v>28546.537759999999</v>
          </cell>
          <cell r="W45">
            <v>22156.88711</v>
          </cell>
          <cell r="X45">
            <v>22648.912120000001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A46" t="str">
            <v>MD Industrial Other</v>
          </cell>
          <cell r="C46" t="str">
            <v>Industrial Other</v>
          </cell>
        </row>
        <row r="47">
          <cell r="A47" t="str">
            <v>MD Residential Coal</v>
          </cell>
          <cell r="C47" t="str">
            <v>Residential Coal</v>
          </cell>
          <cell r="D47">
            <v>240.64397</v>
          </cell>
          <cell r="E47">
            <v>190.25262000000001</v>
          </cell>
          <cell r="F47">
            <v>60.170769999999997</v>
          </cell>
          <cell r="G47">
            <v>67.373019999999997</v>
          </cell>
          <cell r="H47">
            <v>136.38488000000001</v>
          </cell>
          <cell r="I47">
            <v>958.99364000000003</v>
          </cell>
          <cell r="J47">
            <v>123.42471</v>
          </cell>
          <cell r="K47">
            <v>152.12175999999999</v>
          </cell>
          <cell r="L47">
            <v>147.56771000000001</v>
          </cell>
          <cell r="M47">
            <v>139.90964</v>
          </cell>
          <cell r="N47">
            <v>230.43976000000001</v>
          </cell>
          <cell r="O47">
            <v>207.15872999999999</v>
          </cell>
          <cell r="P47">
            <v>9.1957799999999992</v>
          </cell>
          <cell r="Q47">
            <v>18.241489999999999</v>
          </cell>
          <cell r="R47">
            <v>138.81281000000001</v>
          </cell>
          <cell r="S47">
            <v>62.409089999999999</v>
          </cell>
          <cell r="T47">
            <v>94.086020000000005</v>
          </cell>
          <cell r="U47">
            <v>89.873109999999997</v>
          </cell>
          <cell r="V47">
            <v>89.98639</v>
          </cell>
          <cell r="W47">
            <v>77.459599999999995</v>
          </cell>
          <cell r="X47">
            <v>51.862780000000001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A48" t="str">
            <v>MD Residential Distillate Fuel</v>
          </cell>
          <cell r="C48" t="str">
            <v>Residential Distillate Fuel</v>
          </cell>
          <cell r="D48">
            <v>29649.087479999998</v>
          </cell>
          <cell r="E48">
            <v>28189.628959999998</v>
          </cell>
          <cell r="F48">
            <v>30190.834620000001</v>
          </cell>
          <cell r="G48">
            <v>32493.804810000001</v>
          </cell>
          <cell r="H48">
            <v>32299.935359999999</v>
          </cell>
          <cell r="I48">
            <v>28674.345850000002</v>
          </cell>
          <cell r="J48">
            <v>33851.374129999997</v>
          </cell>
          <cell r="K48">
            <v>29216.361799999999</v>
          </cell>
          <cell r="L48">
            <v>25128.42772</v>
          </cell>
          <cell r="M48">
            <v>27190.664290000001</v>
          </cell>
          <cell r="N48">
            <v>28341.447100000001</v>
          </cell>
          <cell r="O48">
            <v>27945.976839999999</v>
          </cell>
          <cell r="P48">
            <v>25630.678899999999</v>
          </cell>
          <cell r="Q48">
            <v>23992.756649999999</v>
          </cell>
          <cell r="R48">
            <v>23868.058430000001</v>
          </cell>
          <cell r="S48">
            <v>23861.273349999999</v>
          </cell>
          <cell r="T48">
            <v>19718.99265</v>
          </cell>
          <cell r="U48">
            <v>19519.793730000001</v>
          </cell>
          <cell r="V48">
            <v>17837.03371</v>
          </cell>
          <cell r="W48">
            <v>19696.983240000001</v>
          </cell>
          <cell r="X48">
            <v>20558.54017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A49" t="str">
            <v>MD Residential Kerosene</v>
          </cell>
          <cell r="C49" t="str">
            <v>Residential Kerosene</v>
          </cell>
          <cell r="D49">
            <v>2181.0834399999999</v>
          </cell>
          <cell r="E49">
            <v>2245.5455499999998</v>
          </cell>
          <cell r="F49">
            <v>1793.3596500000001</v>
          </cell>
          <cell r="G49">
            <v>2886.4646600000001</v>
          </cell>
          <cell r="H49">
            <v>2226.5214599999999</v>
          </cell>
          <cell r="I49">
            <v>3030.7764200000001</v>
          </cell>
          <cell r="J49">
            <v>3364.8235100000002</v>
          </cell>
          <cell r="K49">
            <v>3386.5176099999999</v>
          </cell>
          <cell r="L49">
            <v>4080.5350800000001</v>
          </cell>
          <cell r="M49">
            <v>2967.74116</v>
          </cell>
          <cell r="N49">
            <v>2864.77198</v>
          </cell>
          <cell r="O49">
            <v>2667.7822299999998</v>
          </cell>
          <cell r="P49">
            <v>1728.4333300000001</v>
          </cell>
          <cell r="Q49">
            <v>2292.0527099999999</v>
          </cell>
          <cell r="R49">
            <v>3118.5859599999999</v>
          </cell>
          <cell r="S49">
            <v>3499.4479099999999</v>
          </cell>
          <cell r="T49">
            <v>2477.4286499999998</v>
          </cell>
          <cell r="U49">
            <v>1275.5916400000001</v>
          </cell>
          <cell r="V49">
            <v>586.94780000000003</v>
          </cell>
          <cell r="W49">
            <v>662.64882</v>
          </cell>
          <cell r="X49">
            <v>829.33025999999995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A50" t="str">
            <v>MD Residential LPG</v>
          </cell>
          <cell r="C50" t="str">
            <v>Residential LPG</v>
          </cell>
          <cell r="D50">
            <v>3374.2395799999999</v>
          </cell>
          <cell r="E50">
            <v>3766.76208</v>
          </cell>
          <cell r="F50">
            <v>4233.1255099999998</v>
          </cell>
          <cell r="G50">
            <v>4352.85052</v>
          </cell>
          <cell r="H50">
            <v>4437.7863100000004</v>
          </cell>
          <cell r="I50">
            <v>5106.6166499999999</v>
          </cell>
          <cell r="J50">
            <v>5743.4785000000002</v>
          </cell>
          <cell r="K50">
            <v>6167.11499</v>
          </cell>
          <cell r="L50">
            <v>5624.3319199999996</v>
          </cell>
          <cell r="M50">
            <v>5150.2797300000002</v>
          </cell>
          <cell r="N50">
            <v>4172.8869199999999</v>
          </cell>
          <cell r="O50">
            <v>5018.9227799999999</v>
          </cell>
          <cell r="P50">
            <v>5227.4073099999996</v>
          </cell>
          <cell r="Q50">
            <v>7264.8395200000004</v>
          </cell>
          <cell r="R50">
            <v>6233.2207799999996</v>
          </cell>
          <cell r="S50">
            <v>6250.0492700000004</v>
          </cell>
          <cell r="T50">
            <v>5399.08331</v>
          </cell>
          <cell r="U50">
            <v>5976.8553700000002</v>
          </cell>
          <cell r="V50">
            <v>7115.6382599999997</v>
          </cell>
          <cell r="W50">
            <v>7545.7792200000004</v>
          </cell>
          <cell r="X50">
            <v>7761.84123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A51" t="str">
            <v>MD Residential Natural Gas</v>
          </cell>
          <cell r="C51" t="str">
            <v>Residential Natural Gas</v>
          </cell>
          <cell r="D51">
            <v>68234.330050000004</v>
          </cell>
          <cell r="E51">
            <v>70966.378280000004</v>
          </cell>
          <cell r="F51">
            <v>77143.910919999995</v>
          </cell>
          <cell r="G51">
            <v>78984.51053</v>
          </cell>
          <cell r="H51">
            <v>79002.390270000004</v>
          </cell>
          <cell r="I51">
            <v>78470.411569999997</v>
          </cell>
          <cell r="J51">
            <v>88009.010569999999</v>
          </cell>
          <cell r="K51">
            <v>80117.791830000002</v>
          </cell>
          <cell r="L51">
            <v>70560.896859999993</v>
          </cell>
          <cell r="M51">
            <v>77364.626459999999</v>
          </cell>
          <cell r="N51">
            <v>86845.02231</v>
          </cell>
          <cell r="O51">
            <v>73337.61606</v>
          </cell>
          <cell r="P51">
            <v>83029.875050000002</v>
          </cell>
          <cell r="Q51">
            <v>94116.380699999994</v>
          </cell>
          <cell r="R51">
            <v>89558.094039999996</v>
          </cell>
          <cell r="S51">
            <v>89880.001910000006</v>
          </cell>
          <cell r="T51">
            <v>73973.263739999995</v>
          </cell>
          <cell r="U51">
            <v>86556.768259999997</v>
          </cell>
          <cell r="V51">
            <v>84233.991599999994</v>
          </cell>
          <cell r="W51">
            <v>85667.067110000004</v>
          </cell>
          <cell r="X51">
            <v>85990.299100000004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A52" t="str">
            <v>MD Residential Wood</v>
          </cell>
          <cell r="C52" t="str">
            <v>Residential Wood</v>
          </cell>
          <cell r="D52">
            <v>7853.0889999999999</v>
          </cell>
          <cell r="E52">
            <v>8232.7124000000003</v>
          </cell>
          <cell r="F52">
            <v>8637.5998</v>
          </cell>
          <cell r="G52">
            <v>12388.0828</v>
          </cell>
          <cell r="H52">
            <v>11758.829400000001</v>
          </cell>
          <cell r="I52">
            <v>11758.829400000001</v>
          </cell>
          <cell r="J52">
            <v>12211.092000000001</v>
          </cell>
          <cell r="K52">
            <v>9151.6725999999999</v>
          </cell>
          <cell r="L52">
            <v>8132.5397999999996</v>
          </cell>
          <cell r="M52">
            <v>8346.5540000000001</v>
          </cell>
          <cell r="N52">
            <v>8988.5966000000008</v>
          </cell>
          <cell r="O52">
            <v>5800.7676000000001</v>
          </cell>
          <cell r="P52">
            <v>5888.1459999999997</v>
          </cell>
          <cell r="Q52">
            <v>6198.0483999999997</v>
          </cell>
          <cell r="R52">
            <v>6352.9996000000001</v>
          </cell>
          <cell r="S52">
            <v>4578.259</v>
          </cell>
          <cell r="T52">
            <v>4060.4717999999998</v>
          </cell>
          <cell r="U52">
            <v>4381.0353999999998</v>
          </cell>
          <cell r="V52">
            <v>4808.4535999999998</v>
          </cell>
          <cell r="W52">
            <v>4594.7446</v>
          </cell>
          <cell r="X52">
            <v>4487.8900000000003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A53" t="str">
            <v>MD Residential Other</v>
          </cell>
          <cell r="C53" t="str">
            <v>Residential Other</v>
          </cell>
        </row>
        <row r="54">
          <cell r="A54" t="str">
            <v>MD Transportation Aviation Gasoline</v>
          </cell>
          <cell r="C54" t="str">
            <v>Transportation Aviation Gasoline</v>
          </cell>
          <cell r="D54">
            <v>375.33541000000002</v>
          </cell>
          <cell r="E54">
            <v>379.39530999999999</v>
          </cell>
          <cell r="F54">
            <v>484.56736000000001</v>
          </cell>
          <cell r="G54">
            <v>513.00300000000004</v>
          </cell>
          <cell r="H54">
            <v>357.15499</v>
          </cell>
          <cell r="I54">
            <v>240.34517</v>
          </cell>
          <cell r="J54">
            <v>176.82548</v>
          </cell>
          <cell r="K54">
            <v>218.78273999999999</v>
          </cell>
          <cell r="L54">
            <v>281.26128</v>
          </cell>
          <cell r="M54">
            <v>196.25023999999999</v>
          </cell>
          <cell r="N54">
            <v>203.83662000000001</v>
          </cell>
          <cell r="O54">
            <v>528.73947999999996</v>
          </cell>
          <cell r="P54">
            <v>504.18157000000002</v>
          </cell>
          <cell r="Q54">
            <v>441.88385</v>
          </cell>
          <cell r="R54">
            <v>415.29048</v>
          </cell>
          <cell r="S54">
            <v>621.95731999999998</v>
          </cell>
          <cell r="T54">
            <v>544.44442000000004</v>
          </cell>
          <cell r="U54">
            <v>538.43012999999996</v>
          </cell>
          <cell r="V54">
            <v>405.68074999999999</v>
          </cell>
          <cell r="W54">
            <v>394.09120000000001</v>
          </cell>
          <cell r="X54">
            <v>216.91332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A55" t="str">
            <v>MD Transportation Distillate Fuel</v>
          </cell>
          <cell r="C55" t="str">
            <v>Transportation Distillate Fuel</v>
          </cell>
          <cell r="D55">
            <v>47129.08481</v>
          </cell>
          <cell r="E55">
            <v>51226.404900000001</v>
          </cell>
          <cell r="F55">
            <v>54880.816850000003</v>
          </cell>
          <cell r="G55">
            <v>53662.042439999997</v>
          </cell>
          <cell r="H55">
            <v>49554.27562</v>
          </cell>
          <cell r="I55">
            <v>50933.942770000001</v>
          </cell>
          <cell r="J55">
            <v>56734.303659999998</v>
          </cell>
          <cell r="K55">
            <v>56671.546799999996</v>
          </cell>
          <cell r="L55">
            <v>60415.999459999999</v>
          </cell>
          <cell r="M55">
            <v>69667.576730000001</v>
          </cell>
          <cell r="N55">
            <v>71345.426389999993</v>
          </cell>
          <cell r="O55">
            <v>72890.454169999997</v>
          </cell>
          <cell r="P55">
            <v>70505.829880000005</v>
          </cell>
          <cell r="Q55">
            <v>71856.469599999997</v>
          </cell>
          <cell r="R55">
            <v>78229.168260000006</v>
          </cell>
          <cell r="S55">
            <v>84520.01384</v>
          </cell>
          <cell r="T55">
            <v>86411.507719999994</v>
          </cell>
          <cell r="U55">
            <v>86521.199810000006</v>
          </cell>
          <cell r="V55">
            <v>79059.999599999996</v>
          </cell>
          <cell r="W55">
            <v>76354.889049999998</v>
          </cell>
          <cell r="X55">
            <v>80357.741450000001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MD Transportation Ethanol</v>
          </cell>
          <cell r="C56" t="str">
            <v>Transportation Ethanol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270.42379</v>
          </cell>
          <cell r="J56">
            <v>228.03501</v>
          </cell>
          <cell r="K56">
            <v>259.88189999999997</v>
          </cell>
          <cell r="L56">
            <v>214.6593</v>
          </cell>
          <cell r="M56">
            <v>218.31347</v>
          </cell>
          <cell r="N56">
            <v>243.18382</v>
          </cell>
          <cell r="O56">
            <v>25.81305</v>
          </cell>
          <cell r="P56">
            <v>3091.23731</v>
          </cell>
          <cell r="Q56">
            <v>19.790489999999998</v>
          </cell>
          <cell r="R56">
            <v>24.589449999999999</v>
          </cell>
          <cell r="S56">
            <v>4940.4853199999998</v>
          </cell>
          <cell r="T56">
            <v>13869.38911</v>
          </cell>
          <cell r="U56">
            <v>17349.908879999999</v>
          </cell>
          <cell r="V56">
            <v>15572.815339999999</v>
          </cell>
          <cell r="W56">
            <v>18405.734120000001</v>
          </cell>
          <cell r="X56">
            <v>19791.539150000001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A57" t="str">
            <v>MD Transportation Jet Fuel, Kerosene</v>
          </cell>
          <cell r="C57" t="str">
            <v>Transportation Jet Fuel, Kerosene</v>
          </cell>
          <cell r="D57">
            <v>14705.96732</v>
          </cell>
          <cell r="E57">
            <v>13427.213519999999</v>
          </cell>
          <cell r="F57">
            <v>12857.38278</v>
          </cell>
          <cell r="G57">
            <v>13259.128129999999</v>
          </cell>
          <cell r="H57">
            <v>17254.027330000001</v>
          </cell>
          <cell r="I57">
            <v>19422.52348</v>
          </cell>
          <cell r="J57">
            <v>22089.74467</v>
          </cell>
          <cell r="K57">
            <v>23231.159609999999</v>
          </cell>
          <cell r="L57">
            <v>22246.542389999999</v>
          </cell>
          <cell r="M57">
            <v>22326.454290000001</v>
          </cell>
          <cell r="N57">
            <v>23291.798269999999</v>
          </cell>
          <cell r="O57">
            <v>16605.724289999998</v>
          </cell>
          <cell r="P57">
            <v>9738.5982000000004</v>
          </cell>
          <cell r="Q57">
            <v>13284.66167</v>
          </cell>
          <cell r="R57">
            <v>17801.20609</v>
          </cell>
          <cell r="S57">
            <v>24733.950410000001</v>
          </cell>
          <cell r="T57">
            <v>23496.60151</v>
          </cell>
          <cell r="U57">
            <v>19969.900799999999</v>
          </cell>
          <cell r="V57">
            <v>21748.75892</v>
          </cell>
          <cell r="W57">
            <v>18957.02334</v>
          </cell>
          <cell r="X57">
            <v>16725.410909999999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58">
          <cell r="A58" t="str">
            <v>MD Transportation Jet Fuel, Naphtha</v>
          </cell>
          <cell r="C58" t="str">
            <v>Transportation Jet Fuel, Naphtha</v>
          </cell>
          <cell r="D58">
            <v>5587.2743</v>
          </cell>
          <cell r="E58">
            <v>4955.4020799999998</v>
          </cell>
          <cell r="F58">
            <v>4246.7896000000001</v>
          </cell>
          <cell r="G58">
            <v>3543.3494099999998</v>
          </cell>
          <cell r="H58">
            <v>993.77822000000003</v>
          </cell>
          <cell r="I58">
            <v>24.120100000000001</v>
          </cell>
          <cell r="J58">
            <v>6.0327299999999999</v>
          </cell>
          <cell r="K58">
            <v>2.0643500000000001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A59" t="str">
            <v>MD Transportation LPG</v>
          </cell>
          <cell r="C59" t="str">
            <v>Transportation LPG</v>
          </cell>
          <cell r="D59">
            <v>197.74822</v>
          </cell>
          <cell r="E59">
            <v>162.1163</v>
          </cell>
          <cell r="F59">
            <v>388.04293000000001</v>
          </cell>
          <cell r="G59">
            <v>439.41131000000001</v>
          </cell>
          <cell r="H59">
            <v>370.95542999999998</v>
          </cell>
          <cell r="I59">
            <v>184.80233000000001</v>
          </cell>
          <cell r="J59">
            <v>186.96714</v>
          </cell>
          <cell r="K59">
            <v>391.86293999999998</v>
          </cell>
          <cell r="L59">
            <v>48.447949999999999</v>
          </cell>
          <cell r="M59">
            <v>47.576830000000001</v>
          </cell>
          <cell r="N59">
            <v>290.70792</v>
          </cell>
          <cell r="O59">
            <v>26.571819999999999</v>
          </cell>
          <cell r="P59">
            <v>44.886569999999999</v>
          </cell>
          <cell r="Q59">
            <v>113.40927000000001</v>
          </cell>
          <cell r="R59">
            <v>130.46213</v>
          </cell>
          <cell r="S59">
            <v>176.36474000000001</v>
          </cell>
          <cell r="T59">
            <v>167.33929000000001</v>
          </cell>
          <cell r="U59">
            <v>156.27945</v>
          </cell>
          <cell r="V59">
            <v>290.80774000000002</v>
          </cell>
          <cell r="W59">
            <v>216.03896</v>
          </cell>
          <cell r="X59">
            <v>308.03598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MD Transportation Lubricants</v>
          </cell>
          <cell r="C60" t="str">
            <v>Transportation Lubricants</v>
          </cell>
          <cell r="D60">
            <v>1926.10366</v>
          </cell>
          <cell r="E60">
            <v>1723.12175</v>
          </cell>
          <cell r="F60">
            <v>1756.7801400000001</v>
          </cell>
          <cell r="G60">
            <v>1788.85877</v>
          </cell>
          <cell r="H60">
            <v>1869.7162599999999</v>
          </cell>
          <cell r="I60">
            <v>1837.60536</v>
          </cell>
          <cell r="J60">
            <v>1783.3780099999999</v>
          </cell>
          <cell r="K60">
            <v>1883.9340099999999</v>
          </cell>
          <cell r="L60">
            <v>1972.2066299999999</v>
          </cell>
          <cell r="M60">
            <v>1992.84007</v>
          </cell>
          <cell r="N60">
            <v>1962.95381</v>
          </cell>
          <cell r="O60">
            <v>1798.49848</v>
          </cell>
          <cell r="P60">
            <v>1777.2201600000001</v>
          </cell>
          <cell r="Q60">
            <v>1643.0380399999999</v>
          </cell>
          <cell r="R60">
            <v>1664.54198</v>
          </cell>
          <cell r="S60">
            <v>1655.8694499999999</v>
          </cell>
          <cell r="T60">
            <v>1613.2806599999999</v>
          </cell>
          <cell r="U60">
            <v>1665.99279</v>
          </cell>
          <cell r="V60">
            <v>1546.67319</v>
          </cell>
          <cell r="W60">
            <v>1390.56798</v>
          </cell>
          <cell r="X60">
            <v>1545.0289700000001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A61" t="str">
            <v>MD Transportation Motor Gasoline</v>
          </cell>
          <cell r="C61" t="str">
            <v>Transportation Motor Gasoline</v>
          </cell>
          <cell r="D61">
            <v>246295.91011</v>
          </cell>
          <cell r="E61">
            <v>252379.90372</v>
          </cell>
          <cell r="F61">
            <v>255638.99462000001</v>
          </cell>
          <cell r="G61">
            <v>258874.83484</v>
          </cell>
          <cell r="H61">
            <v>263456.6078</v>
          </cell>
          <cell r="I61">
            <v>266296.39801</v>
          </cell>
          <cell r="J61">
            <v>268007.13185000001</v>
          </cell>
          <cell r="K61">
            <v>277069.21393000003</v>
          </cell>
          <cell r="L61">
            <v>282588.03565999999</v>
          </cell>
          <cell r="M61">
            <v>294813.35496999999</v>
          </cell>
          <cell r="N61">
            <v>295634.44856000005</v>
          </cell>
          <cell r="O61">
            <v>304459.52645</v>
          </cell>
          <cell r="P61">
            <v>307056.28594000003</v>
          </cell>
          <cell r="Q61">
            <v>317237.19576999999</v>
          </cell>
          <cell r="R61">
            <v>326144.45539999998</v>
          </cell>
          <cell r="S61">
            <v>326630.26040000003</v>
          </cell>
          <cell r="T61">
            <v>323237.94066000002</v>
          </cell>
          <cell r="U61">
            <v>322870.78856999998</v>
          </cell>
          <cell r="V61">
            <v>319722.75407000002</v>
          </cell>
          <cell r="W61">
            <v>337885.63417000003</v>
          </cell>
          <cell r="X61">
            <v>309555.05889999995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A62" t="str">
            <v>MD Transportation Natural Gas</v>
          </cell>
          <cell r="C62" t="str">
            <v>Transportation Natural Gas</v>
          </cell>
          <cell r="D62">
            <v>2468.3616000000002</v>
          </cell>
          <cell r="E62">
            <v>2581.9749999999999</v>
          </cell>
          <cell r="F62">
            <v>2484.0952900000002</v>
          </cell>
          <cell r="G62">
            <v>2533.5281500000001</v>
          </cell>
          <cell r="H62">
            <v>2590.0953599999998</v>
          </cell>
          <cell r="I62">
            <v>2953.9855499999999</v>
          </cell>
          <cell r="J62">
            <v>2775.8977599999998</v>
          </cell>
          <cell r="K62">
            <v>3310.6727000000001</v>
          </cell>
          <cell r="L62">
            <v>3201.7087700000002</v>
          </cell>
          <cell r="M62">
            <v>3469.2578199999998</v>
          </cell>
          <cell r="N62">
            <v>3514.15852</v>
          </cell>
          <cell r="O62">
            <v>3061.5269400000002</v>
          </cell>
          <cell r="P62">
            <v>2797.3560400000001</v>
          </cell>
          <cell r="Q62">
            <v>3087.3133400000002</v>
          </cell>
          <cell r="R62">
            <v>2843.0700900000002</v>
          </cell>
          <cell r="S62">
            <v>2905.8454000000002</v>
          </cell>
          <cell r="T62">
            <v>3355.3583600000002</v>
          </cell>
          <cell r="U62">
            <v>3373.3217</v>
          </cell>
          <cell r="V62">
            <v>3543.4722999999999</v>
          </cell>
          <cell r="W62">
            <v>2824.87203</v>
          </cell>
          <cell r="X62">
            <v>3083.4646200000002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3">
          <cell r="A63" t="str">
            <v>MD Transportation Residual Fuel</v>
          </cell>
          <cell r="C63" t="str">
            <v>Transportation Residual Fuel</v>
          </cell>
          <cell r="D63">
            <v>11473.223690000001</v>
          </cell>
          <cell r="E63">
            <v>8580.5411700000004</v>
          </cell>
          <cell r="F63">
            <v>10142.795599999999</v>
          </cell>
          <cell r="G63">
            <v>8011.8262500000001</v>
          </cell>
          <cell r="H63">
            <v>6121.6059400000004</v>
          </cell>
          <cell r="I63">
            <v>5854.0822099999996</v>
          </cell>
          <cell r="J63">
            <v>4749.6657299999997</v>
          </cell>
          <cell r="K63">
            <v>4550.7454299999999</v>
          </cell>
          <cell r="L63">
            <v>7173.8476099999998</v>
          </cell>
          <cell r="M63">
            <v>6143.0194000000001</v>
          </cell>
          <cell r="N63">
            <v>4945.5445099999997</v>
          </cell>
          <cell r="O63">
            <v>3851.1458600000001</v>
          </cell>
          <cell r="P63">
            <v>4363.5527099999999</v>
          </cell>
          <cell r="Q63">
            <v>2541.90508</v>
          </cell>
          <cell r="R63">
            <v>7826.7143999999998</v>
          </cell>
          <cell r="S63">
            <v>7292.6821</v>
          </cell>
          <cell r="T63">
            <v>7679.4170299999996</v>
          </cell>
          <cell r="U63">
            <v>4591.6702100000002</v>
          </cell>
          <cell r="V63">
            <v>4933.4321600000003</v>
          </cell>
          <cell r="W63">
            <v>2766.5539899999999</v>
          </cell>
          <cell r="X63">
            <v>5484.8663200000001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4">
          <cell r="A64" t="str">
            <v>MD Transportation Other</v>
          </cell>
          <cell r="C64" t="str">
            <v>Transportation Other</v>
          </cell>
        </row>
        <row r="65">
          <cell r="A65" t="str">
            <v>MD Bunker Fuels Distillate Fuel</v>
          </cell>
          <cell r="C65" t="str">
            <v>Bunker Fuels Distillate Fuel</v>
          </cell>
          <cell r="D65">
            <v>0</v>
          </cell>
          <cell r="E65">
            <v>4.2140943600000007</v>
          </cell>
          <cell r="F65">
            <v>4.7644198979999999</v>
          </cell>
          <cell r="G65">
            <v>6.4329892200000005</v>
          </cell>
          <cell r="H65">
            <v>5.0568549779999996</v>
          </cell>
          <cell r="I65">
            <v>6.0888245879999996</v>
          </cell>
          <cell r="J65">
            <v>7.43990961</v>
          </cell>
          <cell r="K65">
            <v>8.7190509419999991</v>
          </cell>
          <cell r="L65">
            <v>6.9196431359999995</v>
          </cell>
          <cell r="M65">
            <v>3.7087409099999999</v>
          </cell>
          <cell r="N65">
            <v>1.6512678839999999</v>
          </cell>
          <cell r="O65">
            <v>0.24099679799999998</v>
          </cell>
          <cell r="P65">
            <v>0</v>
          </cell>
          <cell r="Q65">
            <v>0.51461583600000005</v>
          </cell>
          <cell r="R65">
            <v>0.83396426400000001</v>
          </cell>
          <cell r="S65">
            <v>0</v>
          </cell>
          <cell r="T65">
            <v>3.4633750619999999</v>
          </cell>
          <cell r="U65">
            <v>2.8063281959999999</v>
          </cell>
          <cell r="V65">
            <v>2.5607293320000002</v>
          </cell>
          <cell r="W65">
            <v>11.353063806</v>
          </cell>
          <cell r="X65">
            <v>18.226103741999999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6">
          <cell r="A66" t="str">
            <v>MD Bunker Fuels Residual Fuel</v>
          </cell>
          <cell r="C66" t="str">
            <v>Bunker Fuels Residual Fuel</v>
          </cell>
          <cell r="D66">
            <v>0</v>
          </cell>
          <cell r="E66">
            <v>38.172502997999999</v>
          </cell>
          <cell r="F66">
            <v>33.143526108000003</v>
          </cell>
          <cell r="G66">
            <v>19.214671643999999</v>
          </cell>
          <cell r="H66">
            <v>24.745823172000005</v>
          </cell>
          <cell r="I66">
            <v>28.124106066</v>
          </cell>
          <cell r="J66">
            <v>27.523973736000002</v>
          </cell>
          <cell r="K66">
            <v>63.016283862000009</v>
          </cell>
          <cell r="L66">
            <v>56.038778837999999</v>
          </cell>
          <cell r="M66">
            <v>32.762635416000002</v>
          </cell>
          <cell r="N66">
            <v>23.403966264000001</v>
          </cell>
          <cell r="O66">
            <v>7.4539013220000001</v>
          </cell>
          <cell r="P66">
            <v>0</v>
          </cell>
          <cell r="Q66">
            <v>0.96241231800000004</v>
          </cell>
          <cell r="R66">
            <v>1.117711098</v>
          </cell>
          <cell r="S66">
            <v>0</v>
          </cell>
          <cell r="T66">
            <v>0.76888614600000016</v>
          </cell>
          <cell r="U66">
            <v>0.20572372800000002</v>
          </cell>
          <cell r="V66">
            <v>2.2005899999999998E-2</v>
          </cell>
          <cell r="W66">
            <v>6.9161400000000003E-3</v>
          </cell>
          <cell r="X66">
            <v>5.7844080000000006E-2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A67" t="str">
            <v>MD Bunker Fuels Jet Fuel, Kerosene</v>
          </cell>
          <cell r="C67" t="str">
            <v>Bunker Fuels Jet Fuel, Kerosene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3">
          <cell r="A63" t="str">
            <v>Industrial Sector</v>
          </cell>
        </row>
        <row r="64">
          <cell r="A64" t="str">
            <v>Coking Coal</v>
          </cell>
          <cell r="B64">
            <v>0</v>
          </cell>
          <cell r="C64">
            <v>0</v>
          </cell>
          <cell r="D64">
            <v>0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</row>
        <row r="65">
          <cell r="A65" t="str">
            <v>Other Coal</v>
          </cell>
          <cell r="B65">
            <v>4.982292725225242E-3</v>
          </cell>
          <cell r="C65">
            <v>5.2717916963045848E-3</v>
          </cell>
          <cell r="D65">
            <v>6.1001266988702568E-3</v>
          </cell>
          <cell r="E65">
            <v>6.2526098796064104E-3</v>
          </cell>
          <cell r="F65">
            <v>6.8008296910005515E-3</v>
          </cell>
          <cell r="G65">
            <v>7.3428488318609915E-3</v>
          </cell>
          <cell r="H65">
            <v>7.800006887885738E-3</v>
          </cell>
          <cell r="I65">
            <v>7.5964275894458378E-3</v>
          </cell>
          <cell r="J65">
            <v>7.0400433856277738E-3</v>
          </cell>
          <cell r="K65">
            <v>8.0215540808911152E-3</v>
          </cell>
          <cell r="L65">
            <v>9.0991208621943234E-3</v>
          </cell>
          <cell r="M65">
            <v>8.246099290488057E-3</v>
          </cell>
          <cell r="N65">
            <v>9.5913984514642472E-3</v>
          </cell>
          <cell r="O65">
            <v>9.4444334436061678E-3</v>
          </cell>
          <cell r="P65">
            <v>9.346274254511568E-3</v>
          </cell>
          <cell r="Q65">
            <v>9.671780325519486E-3</v>
          </cell>
          <cell r="R65">
            <v>9.9165073163107065E-3</v>
          </cell>
          <cell r="S65">
            <v>1.041948363806813E-2</v>
          </cell>
          <cell r="T65">
            <v>1.0865965176989078E-2</v>
          </cell>
          <cell r="U65">
            <v>1.3342891944305954E-2</v>
          </cell>
          <cell r="V65">
            <v>1.0068939588109451E-2</v>
          </cell>
        </row>
        <row r="66">
          <cell r="A66" t="str">
            <v>Natural Gas</v>
          </cell>
          <cell r="B66">
            <v>3.2866751634411315E-2</v>
          </cell>
          <cell r="C66">
            <v>3.3941225898863253E-2</v>
          </cell>
          <cell r="D66">
            <v>3.4558124914442899E-2</v>
          </cell>
          <cell r="E66">
            <v>3.4603334241561583E-2</v>
          </cell>
          <cell r="F66">
            <v>3.8105201354466045E-2</v>
          </cell>
          <cell r="G66">
            <v>3.6860987015549032E-2</v>
          </cell>
          <cell r="H66">
            <v>3.5963969462675952E-2</v>
          </cell>
          <cell r="I66">
            <v>3.8200985245727445E-2</v>
          </cell>
          <cell r="J66">
            <v>4.4117475182689492E-2</v>
          </cell>
          <cell r="K66">
            <v>4.7427050963820987E-2</v>
          </cell>
          <cell r="L66">
            <v>4.6304696554998519E-2</v>
          </cell>
          <cell r="M66">
            <v>4.8284185445506937E-2</v>
          </cell>
          <cell r="N66">
            <v>4.3272465107646707E-2</v>
          </cell>
          <cell r="O66">
            <v>4.3336964496473167E-2</v>
          </cell>
          <cell r="P66">
            <v>4.391166820286127E-2</v>
          </cell>
          <cell r="Q66">
            <v>5.1325045195656283E-2</v>
          </cell>
          <cell r="R66">
            <v>3.0215420735007322E-2</v>
          </cell>
          <cell r="S66">
            <v>2.8753400694293142E-2</v>
          </cell>
          <cell r="T66">
            <v>2.9144762919512689E-2</v>
          </cell>
          <cell r="U66">
            <v>2.998986349048597E-2</v>
          </cell>
          <cell r="V66">
            <v>2.9042706189653978E-2</v>
          </cell>
        </row>
        <row r="67">
          <cell r="A67" t="str">
            <v>Asphalt and Road Oil</v>
          </cell>
          <cell r="B67">
            <v>1</v>
          </cell>
          <cell r="C67">
            <v>1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</row>
        <row r="68">
          <cell r="A68" t="str">
            <v>LPG</v>
          </cell>
          <cell r="B68">
            <v>0.73891001607558771</v>
          </cell>
          <cell r="C68">
            <v>0.76181919197357428</v>
          </cell>
          <cell r="D68">
            <v>0.75891632619118998</v>
          </cell>
          <cell r="E68">
            <v>0.75326262691010604</v>
          </cell>
          <cell r="F68">
            <v>0.78494245692019071</v>
          </cell>
          <cell r="G68">
            <v>0.76705465040504528</v>
          </cell>
          <cell r="H68">
            <v>0.7833383022651369</v>
          </cell>
          <cell r="I68">
            <v>0.775889778267015</v>
          </cell>
          <cell r="J68">
            <v>0.81338610169764758</v>
          </cell>
          <cell r="K68">
            <v>0.85472349471497788</v>
          </cell>
          <cell r="L68">
            <v>0.8097384476898597</v>
          </cell>
          <cell r="M68">
            <v>0.84792797989577495</v>
          </cell>
          <cell r="N68">
            <v>0.82569760781864776</v>
          </cell>
          <cell r="O68">
            <v>0.82269257292109366</v>
          </cell>
          <cell r="P68">
            <v>0.78725537983560012</v>
          </cell>
          <cell r="Q68">
            <v>0.83018109629681569</v>
          </cell>
          <cell r="R68">
            <v>0.83388967256418167</v>
          </cell>
          <cell r="S68">
            <v>0.80884558232306147</v>
          </cell>
          <cell r="T68">
            <v>0.88255161693914219</v>
          </cell>
          <cell r="U68">
            <v>0.87322230655210564</v>
          </cell>
          <cell r="V68">
            <v>0.85665679125113336</v>
          </cell>
        </row>
        <row r="69">
          <cell r="A69" t="str">
            <v>Lubricants</v>
          </cell>
          <cell r="B69">
            <v>1</v>
          </cell>
          <cell r="C69">
            <v>1</v>
          </cell>
          <cell r="D69">
            <v>1</v>
          </cell>
          <cell r="E69">
            <v>1</v>
          </cell>
          <cell r="F69">
            <v>1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</row>
        <row r="70">
          <cell r="A70" t="str">
            <v>Pentanes Plus</v>
          </cell>
          <cell r="B70">
            <v>0.33913940795918363</v>
          </cell>
          <cell r="C70">
            <v>0.42184919171037882</v>
          </cell>
          <cell r="D70">
            <v>0.43360155780209619</v>
          </cell>
          <cell r="E70">
            <v>0.40730258009482845</v>
          </cell>
          <cell r="F70">
            <v>0.41442583733745375</v>
          </cell>
          <cell r="G70">
            <v>0.48887482830960699</v>
          </cell>
          <cell r="H70">
            <v>0.50476034903403166</v>
          </cell>
          <cell r="I70">
            <v>0.48243506112520762</v>
          </cell>
          <cell r="J70">
            <v>0.50658811232097667</v>
          </cell>
          <cell r="K70">
            <v>0.54517936794687183</v>
          </cell>
          <cell r="L70">
            <v>0.61618984788627007</v>
          </cell>
          <cell r="M70">
            <v>0.56285454301584936</v>
          </cell>
          <cell r="N70">
            <v>0.52809569186970062</v>
          </cell>
          <cell r="O70">
            <v>0.53588029389537339</v>
          </cell>
          <cell r="P70">
            <v>0.5321541319104427</v>
          </cell>
          <cell r="Q70">
            <v>0.53588347459841157</v>
          </cell>
          <cell r="R70">
            <v>0.5303920364736463</v>
          </cell>
          <cell r="S70">
            <v>0.51064901717061739</v>
          </cell>
          <cell r="T70">
            <v>0.42388600243710522</v>
          </cell>
          <cell r="U70">
            <v>0.54945248890625242</v>
          </cell>
          <cell r="V70">
            <v>0.48229839621743414</v>
          </cell>
        </row>
        <row r="71">
          <cell r="A71" t="str">
            <v>Feedstocks, Naphtha less than 401 F</v>
          </cell>
          <cell r="B71">
            <v>0.93800732175211499</v>
          </cell>
          <cell r="C71">
            <v>0.93493939805202364</v>
          </cell>
          <cell r="D71">
            <v>0.94218645706964055</v>
          </cell>
          <cell r="E71">
            <v>0.93065737954992056</v>
          </cell>
          <cell r="F71">
            <v>0.94587989515943505</v>
          </cell>
          <cell r="G71">
            <v>0.9519423860061913</v>
          </cell>
          <cell r="H71">
            <v>0.95257233493750426</v>
          </cell>
          <cell r="I71">
            <v>0.94737324466202255</v>
          </cell>
          <cell r="J71">
            <v>0.96637812600804551</v>
          </cell>
          <cell r="K71">
            <v>0.96919657046225782</v>
          </cell>
          <cell r="L71">
            <v>0.96917462142377231</v>
          </cell>
          <cell r="M71">
            <v>0.99251922511749002</v>
          </cell>
          <cell r="N71">
            <v>0.97062741205230196</v>
          </cell>
          <cell r="O71">
            <v>0.94099888511357344</v>
          </cell>
          <cell r="P71">
            <v>0.92472749148591449</v>
          </cell>
          <cell r="Q71">
            <v>0.97405342464749345</v>
          </cell>
          <cell r="R71">
            <v>0.98319181473804507</v>
          </cell>
          <cell r="S71">
            <v>0.96460983758682273</v>
          </cell>
          <cell r="T71">
            <v>0.97912672553248137</v>
          </cell>
          <cell r="U71">
            <v>0.9564014902777177</v>
          </cell>
          <cell r="V71">
            <v>0.96402561768033712</v>
          </cell>
        </row>
        <row r="72">
          <cell r="A72" t="str">
            <v>Feedstocks, Other Oils greater than 401 F</v>
          </cell>
          <cell r="B72">
            <v>0.87817919067256334</v>
          </cell>
          <cell r="C72">
            <v>0.89832327729843242</v>
          </cell>
          <cell r="D72">
            <v>0.82629261525199638</v>
          </cell>
          <cell r="E72">
            <v>0.79023845945294457</v>
          </cell>
          <cell r="F72">
            <v>0.76548997458065371</v>
          </cell>
          <cell r="G72">
            <v>0.74883154053761369</v>
          </cell>
          <cell r="H72">
            <v>0.71745018979742836</v>
          </cell>
          <cell r="I72">
            <v>0.74500296236710351</v>
          </cell>
          <cell r="J72">
            <v>0.75377866852454622</v>
          </cell>
          <cell r="K72">
            <v>0.78735169185943099</v>
          </cell>
          <cell r="L72">
            <v>0.74053122777234226</v>
          </cell>
          <cell r="M72">
            <v>0.76504020742840495</v>
          </cell>
          <cell r="N72">
            <v>0.69129789999497449</v>
          </cell>
          <cell r="O72">
            <v>0.69259273891260109</v>
          </cell>
          <cell r="P72">
            <v>0.68187153101513542</v>
          </cell>
          <cell r="Q72">
            <v>0.70681931323245384</v>
          </cell>
          <cell r="R72">
            <v>0.72545101823813429</v>
          </cell>
          <cell r="S72">
            <v>0.89923730630043741</v>
          </cell>
          <cell r="T72">
            <v>0.92486448121595244</v>
          </cell>
          <cell r="U72">
            <v>0.92523182848983021</v>
          </cell>
          <cell r="V72">
            <v>0.89439360065754492</v>
          </cell>
        </row>
        <row r="73">
          <cell r="A73" t="str">
            <v>Still Gas</v>
          </cell>
          <cell r="B73">
            <v>1.4460810067811103E-2</v>
          </cell>
          <cell r="C73">
            <v>1.5433902256766959E-2</v>
          </cell>
          <cell r="D73">
            <v>7.8034693426218219E-3</v>
          </cell>
          <cell r="E73">
            <v>1.9883881162642839E-2</v>
          </cell>
          <cell r="F73">
            <v>1.8185199311382644E-2</v>
          </cell>
          <cell r="G73">
            <v>2.8312538272900874E-2</v>
          </cell>
          <cell r="H73">
            <v>0</v>
          </cell>
          <cell r="I73">
            <v>1.4544692011914558E-3</v>
          </cell>
          <cell r="J73">
            <v>0</v>
          </cell>
          <cell r="K73">
            <v>1.1168957359162847E-2</v>
          </cell>
          <cell r="L73">
            <v>8.6941437242351281E-3</v>
          </cell>
          <cell r="M73">
            <v>2.4412522518040231E-2</v>
          </cell>
          <cell r="N73">
            <v>3.9555285667941045E-2</v>
          </cell>
          <cell r="O73">
            <v>3.8414222166677676E-2</v>
          </cell>
          <cell r="P73">
            <v>4.0653656151407425E-2</v>
          </cell>
          <cell r="Q73">
            <v>4.5199868544450489E-2</v>
          </cell>
          <cell r="R73">
            <v>3.6829887250717355E-2</v>
          </cell>
          <cell r="S73">
            <v>2.8961473773558233E-2</v>
          </cell>
          <cell r="T73">
            <v>3.2193429912262837E-2</v>
          </cell>
          <cell r="U73">
            <v>9.2007109190401712E-2</v>
          </cell>
          <cell r="V73">
            <v>0.10040052202871166</v>
          </cell>
        </row>
        <row r="74">
          <cell r="A74" t="str">
            <v>Petroleum Coke</v>
          </cell>
          <cell r="B74">
            <v>3.8020085902772165E-2</v>
          </cell>
          <cell r="C74">
            <v>1.5772922075099574E-2</v>
          </cell>
          <cell r="D74">
            <v>9.9858233076787289E-2</v>
          </cell>
          <cell r="E74">
            <v>3.6922432843493259E-2</v>
          </cell>
          <cell r="F74">
            <v>7.089587723485534E-2</v>
          </cell>
          <cell r="G74">
            <v>5.7663607498383541E-2</v>
          </cell>
          <cell r="H74">
            <v>4.3156475507594737E-2</v>
          </cell>
          <cell r="I74">
            <v>1.8656678534647136E-4</v>
          </cell>
          <cell r="J74">
            <v>6.5223608589617496E-2</v>
          </cell>
          <cell r="K74">
            <v>0.12880682987940384</v>
          </cell>
          <cell r="L74">
            <v>9.3727983172247533E-3</v>
          </cell>
          <cell r="M74">
            <v>0.11243031864659964</v>
          </cell>
          <cell r="N74">
            <v>7.7880001051231162E-2</v>
          </cell>
          <cell r="O74">
            <v>4.9041470113619784E-2</v>
          </cell>
          <cell r="P74">
            <v>0.14533039402086034</v>
          </cell>
          <cell r="Q74">
            <v>0.11830507420989149</v>
          </cell>
          <cell r="R74">
            <v>0.14372435873900896</v>
          </cell>
          <cell r="S74">
            <v>0.13007144829811509</v>
          </cell>
          <cell r="T74">
            <v>0.16981276535676554</v>
          </cell>
          <cell r="U74">
            <v>0.1402977867074762</v>
          </cell>
          <cell r="V74">
            <v>1.5912791612634287E-3</v>
          </cell>
        </row>
        <row r="75">
          <cell r="A75" t="str">
            <v>Special Naphthas</v>
          </cell>
          <cell r="B75">
            <v>0.94173472344272724</v>
          </cell>
          <cell r="C75">
            <v>0.93885126320363788</v>
          </cell>
          <cell r="D75">
            <v>0.94566258205325915</v>
          </cell>
          <cell r="E75">
            <v>0.93482670741253682</v>
          </cell>
          <cell r="F75">
            <v>0.94913394670197693</v>
          </cell>
          <cell r="G75">
            <v>0.95483192129826311</v>
          </cell>
          <cell r="H75">
            <v>0.95542399361611219</v>
          </cell>
          <cell r="I75">
            <v>0.95053750635166656</v>
          </cell>
          <cell r="J75">
            <v>0.96839969102993495</v>
          </cell>
          <cell r="K75">
            <v>0.97104867233268388</v>
          </cell>
          <cell r="L75">
            <v>0.97102804301267942</v>
          </cell>
          <cell r="M75">
            <v>0.99296901779837177</v>
          </cell>
          <cell r="N75">
            <v>0.97239348245074686</v>
          </cell>
          <cell r="O75">
            <v>0.94454641462175648</v>
          </cell>
          <cell r="P75">
            <v>0.92925336266008984</v>
          </cell>
          <cell r="Q75">
            <v>0.97561350095921229</v>
          </cell>
          <cell r="R75">
            <v>0.98420243179690192</v>
          </cell>
          <cell r="S75">
            <v>0.96673772357171972</v>
          </cell>
          <cell r="T75">
            <v>0.9803817621067642</v>
          </cell>
          <cell r="U75">
            <v>0.95902291531435191</v>
          </cell>
          <cell r="V75">
            <v>0.9661886307532821</v>
          </cell>
        </row>
        <row r="76">
          <cell r="A76" t="str">
            <v>Distillate Fuel</v>
          </cell>
          <cell r="B76">
            <v>6.3718418165765282E-3</v>
          </cell>
          <cell r="C76">
            <v>6.6956219568408398E-3</v>
          </cell>
          <cell r="D76">
            <v>6.8400884350325666E-3</v>
          </cell>
          <cell r="E76">
            <v>7.1046361923168388E-3</v>
          </cell>
          <cell r="F76">
            <v>6.9654445775609074E-3</v>
          </cell>
          <cell r="G76">
            <v>7.0215986084613234E-3</v>
          </cell>
          <cell r="H76">
            <v>6.4817945826651392E-3</v>
          </cell>
          <cell r="I76">
            <v>6.4319574413366949E-3</v>
          </cell>
          <cell r="J76">
            <v>1.1207009336528507E-2</v>
          </cell>
          <cell r="K76">
            <v>1.1707980935934304E-2</v>
          </cell>
          <cell r="L76">
            <v>1.1473314790068323E-2</v>
          </cell>
          <cell r="M76">
            <v>9.7619925619725854E-3</v>
          </cell>
          <cell r="N76">
            <v>1.0989831475497218E-2</v>
          </cell>
          <cell r="O76">
            <v>1.0916825996017111E-2</v>
          </cell>
          <cell r="P76">
            <v>1.0119817827010951E-2</v>
          </cell>
          <cell r="Q76">
            <v>1.0214209812904711E-2</v>
          </cell>
          <cell r="R76">
            <v>1.4360998932851888E-2</v>
          </cell>
          <cell r="S76">
            <v>1.4526185427413015E-2</v>
          </cell>
          <cell r="T76">
            <v>1.4378166829962773E-2</v>
          </cell>
          <cell r="U76">
            <v>1.6138016648356644E-2</v>
          </cell>
          <cell r="V76">
            <v>1.4891559818251188E-2</v>
          </cell>
        </row>
        <row r="77">
          <cell r="A77" t="str">
            <v>Residual Fuel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Waxes</v>
          </cell>
          <cell r="B78">
            <v>1</v>
          </cell>
          <cell r="C78">
            <v>1</v>
          </cell>
          <cell r="D78">
            <v>1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</v>
          </cell>
          <cell r="V78">
            <v>1</v>
          </cell>
        </row>
        <row r="79">
          <cell r="A79" t="str">
            <v>Misc. Petro Products</v>
          </cell>
          <cell r="B79">
            <v>1</v>
          </cell>
          <cell r="C79">
            <v>1</v>
          </cell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</v>
          </cell>
          <cell r="V79">
            <v>1</v>
          </cell>
        </row>
        <row r="80">
          <cell r="A80" t="str">
            <v>Other Coal</v>
          </cell>
          <cell r="B80">
            <v>4.982292725225242E-3</v>
          </cell>
          <cell r="C80">
            <v>5.2717916963045848E-3</v>
          </cell>
          <cell r="D80">
            <v>6.1001266988702568E-3</v>
          </cell>
          <cell r="E80">
            <v>6.2526098796064104E-3</v>
          </cell>
          <cell r="F80">
            <v>6.8008296910005515E-3</v>
          </cell>
          <cell r="G80">
            <v>7.3428488318609915E-3</v>
          </cell>
          <cell r="H80">
            <v>7.800006887885738E-3</v>
          </cell>
          <cell r="I80">
            <v>7.5964275894458378E-3</v>
          </cell>
          <cell r="J80">
            <v>7.0400433856277738E-3</v>
          </cell>
          <cell r="K80">
            <v>8.0215540808911152E-3</v>
          </cell>
          <cell r="L80">
            <v>9.0991208621943234E-3</v>
          </cell>
          <cell r="M80">
            <v>8.246099290488057E-3</v>
          </cell>
          <cell r="N80">
            <v>9.5913984514642472E-3</v>
          </cell>
          <cell r="O80">
            <v>9.4444334436061678E-3</v>
          </cell>
          <cell r="P80">
            <v>9.346274254511568E-3</v>
          </cell>
          <cell r="Q80">
            <v>9.671780325519486E-3</v>
          </cell>
          <cell r="R80">
            <v>9.9165073163107065E-3</v>
          </cell>
          <cell r="S80">
            <v>1.041948363806813E-2</v>
          </cell>
          <cell r="T80">
            <v>1.0865965176989078E-2</v>
          </cell>
          <cell r="U80">
            <v>1.3342891944305954E-2</v>
          </cell>
          <cell r="V80">
            <v>1.0068939588109451E-2</v>
          </cell>
        </row>
        <row r="81">
          <cell r="A81" t="str">
            <v>Aviation Gasoline Blending Components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A82" t="str">
            <v>Crude Oil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 t="str">
            <v>Kerosene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Motor Gasoline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Motor Gasoline Blending Components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Unfinished Oils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Transportation</v>
          </cell>
          <cell r="B87">
            <v>1990</v>
          </cell>
          <cell r="C87">
            <v>1991</v>
          </cell>
          <cell r="D87">
            <v>1992</v>
          </cell>
          <cell r="E87">
            <v>1993</v>
          </cell>
          <cell r="F87">
            <v>1994</v>
          </cell>
          <cell r="G87">
            <v>1995</v>
          </cell>
          <cell r="H87">
            <v>1996</v>
          </cell>
          <cell r="I87">
            <v>1997</v>
          </cell>
          <cell r="J87">
            <v>1998</v>
          </cell>
          <cell r="K87">
            <v>1999</v>
          </cell>
          <cell r="L87">
            <v>2000</v>
          </cell>
          <cell r="M87">
            <v>2001</v>
          </cell>
          <cell r="N87">
            <v>2002</v>
          </cell>
          <cell r="O87">
            <v>2003</v>
          </cell>
          <cell r="P87">
            <v>2004</v>
          </cell>
          <cell r="Q87">
            <v>2005</v>
          </cell>
          <cell r="R87">
            <v>2006</v>
          </cell>
          <cell r="S87">
            <v>2007</v>
          </cell>
          <cell r="T87">
            <v>2008</v>
          </cell>
          <cell r="U87">
            <v>2009</v>
          </cell>
          <cell r="V87">
            <v>2010</v>
          </cell>
          <cell r="W87">
            <v>2011</v>
          </cell>
          <cell r="X87">
            <v>2012</v>
          </cell>
          <cell r="Y87">
            <v>2013</v>
          </cell>
          <cell r="Z87">
            <v>2014</v>
          </cell>
          <cell r="AA87">
            <v>2015</v>
          </cell>
          <cell r="AB87">
            <v>2016</v>
          </cell>
          <cell r="AC87">
            <v>2017</v>
          </cell>
          <cell r="AD87">
            <v>2018</v>
          </cell>
          <cell r="AE87">
            <v>2019</v>
          </cell>
          <cell r="AF87">
            <v>2020</v>
          </cell>
        </row>
        <row r="88">
          <cell r="A88" t="str">
            <v>Lubricants</v>
          </cell>
          <cell r="B88">
            <v>1</v>
          </cell>
          <cell r="C88">
            <v>1</v>
          </cell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1</v>
          </cell>
          <cell r="V88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ement"/>
      <sheetName val="Lime"/>
      <sheetName val="Limestone"/>
      <sheetName val="Soda Ash"/>
      <sheetName val="Iron &amp; Steel"/>
      <sheetName val="Ammonia &amp; Urea"/>
      <sheetName val="Nitric"/>
      <sheetName val="Adipic"/>
      <sheetName val="Aluminum"/>
      <sheetName val="HCFC-22"/>
      <sheetName val="ODS"/>
      <sheetName val="Semiconductor"/>
      <sheetName val="Electric Power"/>
      <sheetName val="Magnesium"/>
      <sheetName val="Summary, MTCE"/>
      <sheetName val="Summary, MTCO2E"/>
      <sheetName val="Tracker"/>
      <sheetName val="Uncertainty"/>
      <sheetName val="Data Sources"/>
      <sheetName val="Data"/>
      <sheetName val="EF"/>
      <sheetName val="ODS subs method"/>
      <sheetName val="List Data"/>
      <sheetName val="Lime Proportion Data"/>
      <sheetName val="Soda Ash Method"/>
      <sheetName val="Industrial Limestone Ratios"/>
      <sheetName val="semiconductors method"/>
      <sheetName val="Electric Power method"/>
      <sheetName val="Iron &amp; Steel Data"/>
      <sheetName val="Ammonia Defaults"/>
      <sheetName val="state population"/>
      <sheetName val="Notes"/>
    </sheetNames>
    <sheetDataSet>
      <sheetData sheetId="0">
        <row r="13">
          <cell r="D13">
            <v>0.50700000000000001</v>
          </cell>
        </row>
        <row r="14">
          <cell r="D14">
            <v>0.02</v>
          </cell>
        </row>
        <row r="15">
          <cell r="D15">
            <v>2.24E-2</v>
          </cell>
        </row>
        <row r="17">
          <cell r="D17">
            <v>0.75</v>
          </cell>
        </row>
        <row r="18">
          <cell r="D18">
            <v>0.87</v>
          </cell>
        </row>
        <row r="20">
          <cell r="D20">
            <v>0.44</v>
          </cell>
        </row>
        <row r="21">
          <cell r="D21">
            <v>0.48400000000000004</v>
          </cell>
        </row>
        <row r="22">
          <cell r="D22">
            <v>1.7966666666666669</v>
          </cell>
        </row>
        <row r="24">
          <cell r="D24">
            <v>9.74E-2</v>
          </cell>
        </row>
        <row r="25">
          <cell r="D25">
            <v>0.41499999999999998</v>
          </cell>
        </row>
        <row r="32">
          <cell r="D32">
            <v>1.2</v>
          </cell>
        </row>
        <row r="36">
          <cell r="D36">
            <v>8.0000000000000002E-3</v>
          </cell>
        </row>
        <row r="37">
          <cell r="D37">
            <v>0.3</v>
          </cell>
        </row>
        <row r="40">
          <cell r="D40" t="str">
            <v>Variable by year</v>
          </cell>
        </row>
        <row r="41">
          <cell r="D41">
            <v>0.02</v>
          </cell>
        </row>
        <row r="44">
          <cell r="D44">
            <v>1</v>
          </cell>
        </row>
        <row r="46">
          <cell r="D46" t="str">
            <v>Variable by year</v>
          </cell>
        </row>
        <row r="48">
          <cell r="D48" t="str">
            <v>Variable by year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 Benchmarking"/>
      <sheetName val="Pillars"/>
      <sheetName val="Daily Dispatch"/>
      <sheetName val="Annual Dispatch"/>
      <sheetName val="Annual Emissions"/>
      <sheetName val="Annual Capacity"/>
      <sheetName val="Power Dispatched - Calculation"/>
      <sheetName val="Capacity - DATA"/>
      <sheetName val="Average Power Dispatched - DATA"/>
      <sheetName val="Requirements - DATA"/>
      <sheetName val="Requirements not met - DATA"/>
      <sheetName val="Energy Demand - DATA"/>
      <sheetName val="Demand Emissions - DATA"/>
      <sheetName val="Electricity GWP Direct - DATA"/>
      <sheetName val="Outputs by Feedstock - DATA"/>
      <sheetName val="Population - DATA"/>
      <sheetName val="Rooftop PV - DATA"/>
      <sheetName val="Load Shape"/>
      <sheetName val="Const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>
            <v>1055.05585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ste Mgmt. Emissions"/>
      <sheetName val="REFUSE IN PLACE"/>
      <sheetName val="CONTROLLED LANDFILLS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unicipal WW, CH4"/>
      <sheetName val="Municipal WW, N2O, direct"/>
      <sheetName val="Municipal WW, N2O, effluent"/>
      <sheetName val="Ind WW Fruit"/>
      <sheetName val="Ind WW Meat"/>
      <sheetName val="Ind WW Poultry"/>
      <sheetName val="Ind WW P&amp;P"/>
      <sheetName val="Summary"/>
      <sheetName val="Tracker"/>
      <sheetName val="Uncertainty"/>
      <sheetName val="Population"/>
      <sheetName val="Vegetable Data"/>
      <sheetName val="Red Meat Data"/>
      <sheetName val="Data Sources"/>
      <sheetName val="Lookup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 t="str">
            <v>AL</v>
          </cell>
          <cell r="C7">
            <v>94757.040000000008</v>
          </cell>
          <cell r="D7">
            <v>86864.400000000009</v>
          </cell>
          <cell r="E7">
            <v>17917.2</v>
          </cell>
          <cell r="F7">
            <v>18325.440000000002</v>
          </cell>
          <cell r="G7">
            <v>18234.72</v>
          </cell>
          <cell r="H7">
            <v>51846.48</v>
          </cell>
          <cell r="I7">
            <v>62596.80000000001</v>
          </cell>
          <cell r="J7">
            <v>60419.519999999997</v>
          </cell>
          <cell r="K7">
            <v>69718.320000000007</v>
          </cell>
          <cell r="L7">
            <v>42366.240000000005</v>
          </cell>
          <cell r="M7">
            <v>19141.920000000002</v>
          </cell>
          <cell r="N7">
            <v>20684.160000000003</v>
          </cell>
          <cell r="O7">
            <v>22634.639999999999</v>
          </cell>
          <cell r="P7">
            <v>18370.800000000003</v>
          </cell>
          <cell r="Q7">
            <v>15286.320000000003</v>
          </cell>
          <cell r="R7">
            <v>14061.6</v>
          </cell>
          <cell r="S7">
            <v>13880.160000000002</v>
          </cell>
          <cell r="T7">
            <v>12519.360000000002</v>
          </cell>
          <cell r="U7">
            <v>0</v>
          </cell>
        </row>
        <row r="8">
          <cell r="B8" t="str">
            <v>AK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181.44000000000003</v>
          </cell>
          <cell r="M8">
            <v>272.16000000000003</v>
          </cell>
          <cell r="N8">
            <v>226.8</v>
          </cell>
          <cell r="O8">
            <v>272.16000000000003</v>
          </cell>
          <cell r="P8">
            <v>226.8</v>
          </cell>
          <cell r="Q8">
            <v>226.8</v>
          </cell>
          <cell r="R8">
            <v>317.52</v>
          </cell>
          <cell r="S8">
            <v>317.52</v>
          </cell>
          <cell r="T8">
            <v>226.8</v>
          </cell>
          <cell r="U8">
            <v>0</v>
          </cell>
        </row>
        <row r="9">
          <cell r="B9" t="str">
            <v>AZ</v>
          </cell>
          <cell r="C9">
            <v>102649.68000000001</v>
          </cell>
          <cell r="D9">
            <v>108274.32</v>
          </cell>
          <cell r="E9">
            <v>108546.48000000001</v>
          </cell>
          <cell r="F9">
            <v>112855.68000000001</v>
          </cell>
          <cell r="G9">
            <v>123197.76000000002</v>
          </cell>
          <cell r="H9">
            <v>141750.00000000003</v>
          </cell>
          <cell r="I9">
            <v>152364.24000000002</v>
          </cell>
          <cell r="J9">
            <v>145923.12000000002</v>
          </cell>
          <cell r="K9">
            <v>149189.04</v>
          </cell>
          <cell r="L9">
            <v>162660.96000000002</v>
          </cell>
          <cell r="M9">
            <v>177040.08000000002</v>
          </cell>
          <cell r="N9">
            <v>189287.28000000003</v>
          </cell>
          <cell r="O9">
            <v>203666.40000000002</v>
          </cell>
          <cell r="P9">
            <v>192643.92</v>
          </cell>
          <cell r="Q9">
            <v>160529.04</v>
          </cell>
          <cell r="R9">
            <v>163522.80000000002</v>
          </cell>
          <cell r="S9">
            <v>175316.40000000002</v>
          </cell>
          <cell r="T9">
            <v>184116.24000000002</v>
          </cell>
          <cell r="U9">
            <v>0</v>
          </cell>
        </row>
        <row r="10">
          <cell r="B10" t="str">
            <v>AR</v>
          </cell>
          <cell r="C10">
            <v>30391.200000000004</v>
          </cell>
          <cell r="D10">
            <v>32976.720000000001</v>
          </cell>
          <cell r="E10">
            <v>32568.480000000003</v>
          </cell>
          <cell r="F10">
            <v>29892.240000000005</v>
          </cell>
          <cell r="G10">
            <v>31389.120000000006</v>
          </cell>
          <cell r="H10">
            <v>35471.520000000004</v>
          </cell>
          <cell r="I10">
            <v>34972.559999999998</v>
          </cell>
          <cell r="J10">
            <v>31842.720000000005</v>
          </cell>
          <cell r="K10">
            <v>31026.240000000005</v>
          </cell>
          <cell r="L10">
            <v>31661.279999999999</v>
          </cell>
          <cell r="M10">
            <v>25310.880000000001</v>
          </cell>
          <cell r="N10">
            <v>26898.480000000003</v>
          </cell>
          <cell r="O10">
            <v>30300.48</v>
          </cell>
          <cell r="P10">
            <v>29756.16</v>
          </cell>
          <cell r="Q10">
            <v>27397.440000000002</v>
          </cell>
          <cell r="R10">
            <v>25764.48</v>
          </cell>
          <cell r="S10">
            <v>24630.48</v>
          </cell>
          <cell r="T10">
            <v>26399.520000000004</v>
          </cell>
          <cell r="U10">
            <v>0</v>
          </cell>
        </row>
        <row r="11">
          <cell r="B11" t="str">
            <v>CA</v>
          </cell>
          <cell r="C11">
            <v>509846.4</v>
          </cell>
          <cell r="D11">
            <v>485215.9200000001</v>
          </cell>
          <cell r="E11">
            <v>430375.68000000005</v>
          </cell>
          <cell r="F11">
            <v>413274.96</v>
          </cell>
          <cell r="G11">
            <v>434412.72000000003</v>
          </cell>
          <cell r="H11">
            <v>473104.80000000005</v>
          </cell>
          <cell r="I11">
            <v>477187.2</v>
          </cell>
          <cell r="J11">
            <v>470020.32000000007</v>
          </cell>
          <cell r="K11">
            <v>473195.52000000002</v>
          </cell>
          <cell r="L11">
            <v>480952.08</v>
          </cell>
          <cell r="M11">
            <v>487302.48000000004</v>
          </cell>
          <cell r="N11">
            <v>513429.84000000014</v>
          </cell>
          <cell r="O11">
            <v>613720.80000000005</v>
          </cell>
          <cell r="P11">
            <v>647650.08000000007</v>
          </cell>
          <cell r="Q11">
            <v>648149.04</v>
          </cell>
          <cell r="R11">
            <v>666383.76</v>
          </cell>
          <cell r="S11">
            <v>729207.36</v>
          </cell>
          <cell r="T11">
            <v>758600.64000000013</v>
          </cell>
          <cell r="U11">
            <v>0</v>
          </cell>
        </row>
        <row r="12">
          <cell r="B12" t="str">
            <v>CO</v>
          </cell>
          <cell r="C12">
            <v>720997.2</v>
          </cell>
          <cell r="D12">
            <v>795523.68</v>
          </cell>
          <cell r="E12">
            <v>878577.8400000002</v>
          </cell>
          <cell r="F12">
            <v>861522.4800000001</v>
          </cell>
          <cell r="G12">
            <v>885744.72000000009</v>
          </cell>
          <cell r="H12">
            <v>917269.92</v>
          </cell>
          <cell r="I12">
            <v>921034.8</v>
          </cell>
          <cell r="J12">
            <v>919311.12000000011</v>
          </cell>
          <cell r="K12">
            <v>887014.8</v>
          </cell>
          <cell r="L12">
            <v>969751.44000000018</v>
          </cell>
          <cell r="M12">
            <v>975421.44000000006</v>
          </cell>
          <cell r="N12">
            <v>969887.52</v>
          </cell>
          <cell r="O12">
            <v>991070.64000000013</v>
          </cell>
          <cell r="P12">
            <v>898989.8400000002</v>
          </cell>
          <cell r="Q12">
            <v>894998.16</v>
          </cell>
          <cell r="R12">
            <v>798971.04</v>
          </cell>
          <cell r="S12">
            <v>829452.96</v>
          </cell>
          <cell r="T12">
            <v>856079.28</v>
          </cell>
          <cell r="U12">
            <v>0</v>
          </cell>
        </row>
        <row r="13">
          <cell r="B13" t="str">
            <v>DE</v>
          </cell>
          <cell r="C13">
            <v>17214.120000000003</v>
          </cell>
          <cell r="D13">
            <v>17599.68</v>
          </cell>
          <cell r="E13">
            <v>18779.04</v>
          </cell>
          <cell r="F13">
            <v>18166.68</v>
          </cell>
          <cell r="G13">
            <v>17667.72</v>
          </cell>
          <cell r="H13">
            <v>17010</v>
          </cell>
          <cell r="I13">
            <v>17282.16</v>
          </cell>
          <cell r="J13">
            <v>16080.120000000003</v>
          </cell>
          <cell r="K13">
            <v>17327.520000000004</v>
          </cell>
          <cell r="L13">
            <v>15785.279999999999</v>
          </cell>
          <cell r="M13">
            <v>9911.1600000000017</v>
          </cell>
          <cell r="N13">
            <v>7643.1600000000017</v>
          </cell>
          <cell r="O13">
            <v>8006.0400000000009</v>
          </cell>
          <cell r="P13">
            <v>7393.68</v>
          </cell>
          <cell r="Q13">
            <v>7507.0800000000008</v>
          </cell>
          <cell r="R13">
            <v>8573.0400000000009</v>
          </cell>
          <cell r="S13">
            <v>8935.92</v>
          </cell>
          <cell r="T13">
            <v>8595.7200000000012</v>
          </cell>
          <cell r="U13">
            <v>0</v>
          </cell>
        </row>
        <row r="14">
          <cell r="B14" t="str">
            <v>MD</v>
          </cell>
          <cell r="C14">
            <v>17214.120000000003</v>
          </cell>
          <cell r="D14">
            <v>17599.68</v>
          </cell>
          <cell r="E14">
            <v>18779.04</v>
          </cell>
          <cell r="F14">
            <v>18166.68</v>
          </cell>
          <cell r="G14">
            <v>17667.72</v>
          </cell>
          <cell r="H14">
            <v>17010</v>
          </cell>
          <cell r="I14">
            <v>17282.16</v>
          </cell>
          <cell r="J14">
            <v>16080.120000000003</v>
          </cell>
          <cell r="K14">
            <v>17327.520000000004</v>
          </cell>
          <cell r="L14">
            <v>15785.279999999999</v>
          </cell>
          <cell r="M14">
            <v>9911.1600000000017</v>
          </cell>
          <cell r="N14">
            <v>7643.1600000000017</v>
          </cell>
          <cell r="O14">
            <v>8006.0400000000009</v>
          </cell>
          <cell r="P14">
            <v>7393.68</v>
          </cell>
          <cell r="Q14">
            <v>7507.0800000000008</v>
          </cell>
          <cell r="R14">
            <v>8573.0400000000009</v>
          </cell>
          <cell r="S14">
            <v>8935.92</v>
          </cell>
          <cell r="T14">
            <v>8595.7200000000012</v>
          </cell>
          <cell r="U14">
            <v>0</v>
          </cell>
        </row>
        <row r="15">
          <cell r="B15" t="str">
            <v>FL</v>
          </cell>
          <cell r="C15">
            <v>44543.520000000004</v>
          </cell>
          <cell r="D15">
            <v>22543.920000000002</v>
          </cell>
          <cell r="E15">
            <v>18234.72</v>
          </cell>
          <cell r="F15">
            <v>18416.16</v>
          </cell>
          <cell r="G15">
            <v>19459.440000000002</v>
          </cell>
          <cell r="H15">
            <v>20412.000000000004</v>
          </cell>
          <cell r="I15">
            <v>22453.200000000004</v>
          </cell>
          <cell r="J15">
            <v>21092.400000000001</v>
          </cell>
          <cell r="K15">
            <v>20230.560000000001</v>
          </cell>
          <cell r="L15">
            <v>21273.840000000004</v>
          </cell>
          <cell r="M15">
            <v>25356.240000000002</v>
          </cell>
          <cell r="N15">
            <v>28622.160000000003</v>
          </cell>
          <cell r="O15">
            <v>31162.320000000003</v>
          </cell>
          <cell r="P15">
            <v>30209.759999999998</v>
          </cell>
          <cell r="Q15">
            <v>24993.360000000004</v>
          </cell>
          <cell r="R15">
            <v>24494.400000000001</v>
          </cell>
          <cell r="S15">
            <v>30255.120000000003</v>
          </cell>
          <cell r="T15">
            <v>39327.12000000001</v>
          </cell>
          <cell r="U15">
            <v>0</v>
          </cell>
        </row>
        <row r="16">
          <cell r="B16" t="str">
            <v>GA</v>
          </cell>
          <cell r="C16">
            <v>179716.32</v>
          </cell>
          <cell r="D16">
            <v>194957.28</v>
          </cell>
          <cell r="E16">
            <v>202305.60000000003</v>
          </cell>
          <cell r="F16">
            <v>194186.16000000003</v>
          </cell>
          <cell r="G16">
            <v>205480.80000000002</v>
          </cell>
          <cell r="H16">
            <v>207295.2</v>
          </cell>
          <cell r="I16">
            <v>158034.23999999999</v>
          </cell>
          <cell r="J16">
            <v>133766.63999999998</v>
          </cell>
          <cell r="K16">
            <v>127416.24000000002</v>
          </cell>
          <cell r="L16">
            <v>137077.92000000001</v>
          </cell>
          <cell r="M16">
            <v>148780.80000000002</v>
          </cell>
          <cell r="N16">
            <v>148327.20000000001</v>
          </cell>
          <cell r="O16">
            <v>116393.76000000002</v>
          </cell>
          <cell r="P16">
            <v>112447.44</v>
          </cell>
          <cell r="Q16">
            <v>72258.48000000001</v>
          </cell>
          <cell r="R16">
            <v>61372.080000000009</v>
          </cell>
          <cell r="S16">
            <v>67087.440000000017</v>
          </cell>
          <cell r="T16">
            <v>74118.240000000005</v>
          </cell>
          <cell r="U16">
            <v>0</v>
          </cell>
        </row>
        <row r="17">
          <cell r="B17" t="str">
            <v>HI</v>
          </cell>
          <cell r="C17">
            <v>17554.320000000003</v>
          </cell>
          <cell r="D17">
            <v>15603.84</v>
          </cell>
          <cell r="E17">
            <v>13154.400000000001</v>
          </cell>
          <cell r="F17">
            <v>7892.6399999999994</v>
          </cell>
          <cell r="G17">
            <v>7212.2400000000007</v>
          </cell>
          <cell r="H17">
            <v>6577.2000000000007</v>
          </cell>
          <cell r="I17">
            <v>7076.1600000000008</v>
          </cell>
          <cell r="J17">
            <v>7529.760000000002</v>
          </cell>
          <cell r="K17">
            <v>6940.0800000000008</v>
          </cell>
          <cell r="L17">
            <v>6577.2000000000007</v>
          </cell>
          <cell r="M17">
            <v>6486.4800000000014</v>
          </cell>
          <cell r="N17">
            <v>5579.2800000000007</v>
          </cell>
          <cell r="O17">
            <v>5307.12</v>
          </cell>
          <cell r="P17">
            <v>4853.5200000000004</v>
          </cell>
          <cell r="Q17">
            <v>4762.8</v>
          </cell>
          <cell r="R17">
            <v>4173.12</v>
          </cell>
          <cell r="S17">
            <v>4581.3600000000006</v>
          </cell>
          <cell r="T17">
            <v>4536</v>
          </cell>
          <cell r="U17">
            <v>0</v>
          </cell>
        </row>
        <row r="18">
          <cell r="B18" t="str">
            <v>ID</v>
          </cell>
          <cell r="C18">
            <v>210198.24000000002</v>
          </cell>
          <cell r="D18">
            <v>200491.2</v>
          </cell>
          <cell r="E18">
            <v>215822.88000000003</v>
          </cell>
          <cell r="F18">
            <v>207385.92</v>
          </cell>
          <cell r="G18">
            <v>227162.88</v>
          </cell>
          <cell r="H18">
            <v>236325.60000000003</v>
          </cell>
          <cell r="I18">
            <v>247983.12000000002</v>
          </cell>
          <cell r="J18">
            <v>246531.6</v>
          </cell>
          <cell r="K18">
            <v>248436.72000000003</v>
          </cell>
          <cell r="L18">
            <v>263768.40000000002</v>
          </cell>
          <cell r="M18">
            <v>266716.80000000005</v>
          </cell>
          <cell r="N18">
            <v>291392.64000000001</v>
          </cell>
          <cell r="O18">
            <v>283726.8</v>
          </cell>
          <cell r="P18">
            <v>259822.08000000002</v>
          </cell>
          <cell r="Q18">
            <v>203666.40000000002</v>
          </cell>
          <cell r="R18">
            <v>141840.72</v>
          </cell>
          <cell r="S18">
            <v>102241.44000000002</v>
          </cell>
          <cell r="T18">
            <v>81194.399999999994</v>
          </cell>
          <cell r="U18">
            <v>0</v>
          </cell>
        </row>
        <row r="19">
          <cell r="B19" t="str">
            <v>IL</v>
          </cell>
          <cell r="C19">
            <v>1121027.0400000003</v>
          </cell>
          <cell r="D19">
            <v>1072128.9600000002</v>
          </cell>
          <cell r="E19">
            <v>1082198.8800000001</v>
          </cell>
          <cell r="F19">
            <v>1023140.16</v>
          </cell>
          <cell r="G19">
            <v>1168201.44</v>
          </cell>
          <cell r="H19">
            <v>1183124.8800000004</v>
          </cell>
          <cell r="I19">
            <v>1102384.0800000003</v>
          </cell>
          <cell r="J19">
            <v>1085782.32</v>
          </cell>
          <cell r="K19">
            <v>1166069.52</v>
          </cell>
          <cell r="L19">
            <v>1182126.96</v>
          </cell>
          <cell r="M19">
            <v>1216192.32</v>
          </cell>
          <cell r="N19">
            <v>1201450.32</v>
          </cell>
          <cell r="O19">
            <v>1190926.8000000003</v>
          </cell>
          <cell r="P19">
            <v>1131686.6400000001</v>
          </cell>
          <cell r="Q19">
            <v>1200769.92</v>
          </cell>
          <cell r="R19">
            <v>1213788.2400000002</v>
          </cell>
          <cell r="S19">
            <v>1241684.6400000001</v>
          </cell>
          <cell r="T19">
            <v>1297976.4000000001</v>
          </cell>
          <cell r="U19">
            <v>0</v>
          </cell>
        </row>
        <row r="20">
          <cell r="B20" t="str">
            <v>IN</v>
          </cell>
          <cell r="C20">
            <v>327680.64000000001</v>
          </cell>
          <cell r="D20">
            <v>330084.72000000003</v>
          </cell>
          <cell r="E20">
            <v>405563.76000000007</v>
          </cell>
          <cell r="F20">
            <v>367642.80000000005</v>
          </cell>
          <cell r="G20">
            <v>333758.88</v>
          </cell>
          <cell r="H20">
            <v>321919.92000000004</v>
          </cell>
          <cell r="I20">
            <v>370591.2</v>
          </cell>
          <cell r="J20">
            <v>440490.96</v>
          </cell>
          <cell r="K20">
            <v>557519.76</v>
          </cell>
          <cell r="L20">
            <v>552666.24000000011</v>
          </cell>
          <cell r="M20">
            <v>574302.96000000008</v>
          </cell>
          <cell r="N20">
            <v>597527.28</v>
          </cell>
          <cell r="O20">
            <v>627419.52000000014</v>
          </cell>
          <cell r="P20">
            <v>644248.07999999996</v>
          </cell>
          <cell r="Q20">
            <v>652322.16</v>
          </cell>
          <cell r="R20">
            <v>651777.84000000008</v>
          </cell>
          <cell r="S20">
            <v>680626.8</v>
          </cell>
          <cell r="T20">
            <v>709566.48</v>
          </cell>
          <cell r="U20">
            <v>0</v>
          </cell>
        </row>
        <row r="21">
          <cell r="B21" t="str">
            <v>IA</v>
          </cell>
          <cell r="C21">
            <v>2790093.6</v>
          </cell>
          <cell r="D21">
            <v>2908800.72</v>
          </cell>
          <cell r="E21">
            <v>3059441.2800000003</v>
          </cell>
          <cell r="F21">
            <v>3013400.8800000004</v>
          </cell>
          <cell r="G21">
            <v>3244328.64</v>
          </cell>
          <cell r="H21">
            <v>3151295.2800000003</v>
          </cell>
          <cell r="I21">
            <v>2628748.08</v>
          </cell>
          <cell r="J21">
            <v>2445221.52</v>
          </cell>
          <cell r="K21">
            <v>2804427.3600000003</v>
          </cell>
          <cell r="L21">
            <v>2860265.52</v>
          </cell>
          <cell r="M21">
            <v>2697559.2</v>
          </cell>
          <cell r="N21">
            <v>2710622.8800000004</v>
          </cell>
          <cell r="O21">
            <v>2823523.92</v>
          </cell>
          <cell r="P21">
            <v>2913109.92</v>
          </cell>
          <cell r="Q21">
            <v>2981875.68</v>
          </cell>
          <cell r="R21">
            <v>2940053.7600000007</v>
          </cell>
          <cell r="S21">
            <v>2966407.92</v>
          </cell>
          <cell r="T21">
            <v>2992807.44</v>
          </cell>
          <cell r="U21">
            <v>0</v>
          </cell>
        </row>
        <row r="22">
          <cell r="B22" t="str">
            <v>KS</v>
          </cell>
          <cell r="C22">
            <v>2096221.6800000002</v>
          </cell>
          <cell r="D22">
            <v>2030857.92</v>
          </cell>
          <cell r="E22">
            <v>2045010.2399999998</v>
          </cell>
          <cell r="F22">
            <v>2063018.1600000004</v>
          </cell>
          <cell r="G22">
            <v>2382216.4800000004</v>
          </cell>
          <cell r="H22">
            <v>2438961.8400000003</v>
          </cell>
          <cell r="I22">
            <v>2373189.8400000003</v>
          </cell>
          <cell r="J22">
            <v>2469489.12</v>
          </cell>
          <cell r="K22">
            <v>2604798</v>
          </cell>
          <cell r="L22">
            <v>2811367.44</v>
          </cell>
          <cell r="M22">
            <v>2875824</v>
          </cell>
          <cell r="N22">
            <v>2549322.7200000002</v>
          </cell>
          <cell r="O22">
            <v>2668664.8800000004</v>
          </cell>
          <cell r="P22">
            <v>2597676.4800000004</v>
          </cell>
          <cell r="Q22">
            <v>2541203.2800000003</v>
          </cell>
          <cell r="R22">
            <v>2636005.6800000002</v>
          </cell>
          <cell r="S22">
            <v>2782609.2000000007</v>
          </cell>
          <cell r="T22">
            <v>2823523.92</v>
          </cell>
          <cell r="U22">
            <v>0</v>
          </cell>
        </row>
        <row r="23">
          <cell r="B23" t="str">
            <v>KY</v>
          </cell>
          <cell r="C23">
            <v>255104.63999999998</v>
          </cell>
          <cell r="D23">
            <v>264902.40000000002</v>
          </cell>
          <cell r="E23">
            <v>254016.00000000003</v>
          </cell>
          <cell r="F23">
            <v>246849.12000000002</v>
          </cell>
          <cell r="G23">
            <v>263949.83999999997</v>
          </cell>
          <cell r="H23">
            <v>281232.00000000006</v>
          </cell>
          <cell r="I23">
            <v>232515.36000000004</v>
          </cell>
          <cell r="J23">
            <v>203484.96000000002</v>
          </cell>
          <cell r="K23">
            <v>232787.52000000005</v>
          </cell>
          <cell r="L23">
            <v>215913.60000000001</v>
          </cell>
          <cell r="M23">
            <v>198268.56000000003</v>
          </cell>
          <cell r="N23">
            <v>195365.52000000002</v>
          </cell>
          <cell r="O23">
            <v>203212.80000000002</v>
          </cell>
          <cell r="P23">
            <v>213509.52000000002</v>
          </cell>
          <cell r="Q23">
            <v>227253.60000000003</v>
          </cell>
          <cell r="R23">
            <v>214189.92</v>
          </cell>
          <cell r="S23">
            <v>226391.76000000004</v>
          </cell>
          <cell r="T23">
            <v>255376.80000000002</v>
          </cell>
          <cell r="U23">
            <v>0</v>
          </cell>
        </row>
        <row r="24">
          <cell r="B24" t="str">
            <v>LA</v>
          </cell>
          <cell r="C24">
            <v>16783.2</v>
          </cell>
          <cell r="D24">
            <v>14424.480000000001</v>
          </cell>
          <cell r="E24">
            <v>13426.560000000003</v>
          </cell>
          <cell r="F24">
            <v>12247.2</v>
          </cell>
          <cell r="G24">
            <v>11702.880000000001</v>
          </cell>
          <cell r="H24">
            <v>11702.880000000001</v>
          </cell>
          <cell r="I24">
            <v>12791.52</v>
          </cell>
          <cell r="J24">
            <v>10886.400000000001</v>
          </cell>
          <cell r="K24">
            <v>9797.76</v>
          </cell>
          <cell r="L24">
            <v>8663.760000000002</v>
          </cell>
          <cell r="M24">
            <v>7847.2800000000016</v>
          </cell>
          <cell r="N24">
            <v>7756.5600000000013</v>
          </cell>
          <cell r="O24">
            <v>7529.760000000002</v>
          </cell>
          <cell r="P24">
            <v>6849.3600000000006</v>
          </cell>
          <cell r="Q24">
            <v>5987.52</v>
          </cell>
          <cell r="R24">
            <v>5488.56</v>
          </cell>
          <cell r="S24">
            <v>4037.0400000000004</v>
          </cell>
          <cell r="T24">
            <v>3402</v>
          </cell>
          <cell r="U24">
            <v>0</v>
          </cell>
        </row>
        <row r="25">
          <cell r="B25" t="str">
            <v>MI</v>
          </cell>
          <cell r="C25">
            <v>451967.04000000004</v>
          </cell>
          <cell r="D25">
            <v>423889.2</v>
          </cell>
          <cell r="E25">
            <v>409782.24000000005</v>
          </cell>
          <cell r="F25">
            <v>397897.9200000001</v>
          </cell>
          <cell r="G25">
            <v>452738.16000000003</v>
          </cell>
          <cell r="H25">
            <v>474737.76</v>
          </cell>
          <cell r="I25">
            <v>466164.72000000003</v>
          </cell>
          <cell r="J25">
            <v>435773.52000000008</v>
          </cell>
          <cell r="K25">
            <v>280007.28000000003</v>
          </cell>
          <cell r="L25">
            <v>159803.28000000003</v>
          </cell>
          <cell r="M25">
            <v>162207.36000000002</v>
          </cell>
          <cell r="N25">
            <v>175180.32</v>
          </cell>
          <cell r="O25">
            <v>190829.52</v>
          </cell>
          <cell r="P25">
            <v>182029.68000000002</v>
          </cell>
          <cell r="Q25">
            <v>173184.48000000004</v>
          </cell>
          <cell r="R25">
            <v>177720.48</v>
          </cell>
          <cell r="S25">
            <v>206614.80000000002</v>
          </cell>
          <cell r="T25">
            <v>224758.80000000002</v>
          </cell>
          <cell r="U25">
            <v>0</v>
          </cell>
        </row>
        <row r="26">
          <cell r="B26" t="str">
            <v>MN</v>
          </cell>
          <cell r="C26">
            <v>777924.00000000012</v>
          </cell>
          <cell r="D26">
            <v>948659.04000000015</v>
          </cell>
          <cell r="E26">
            <v>1020191.7600000001</v>
          </cell>
          <cell r="F26">
            <v>1015746.4800000002</v>
          </cell>
          <cell r="G26">
            <v>937364.40000000014</v>
          </cell>
          <cell r="H26">
            <v>926840.88000000012</v>
          </cell>
          <cell r="I26">
            <v>931921.20000000007</v>
          </cell>
          <cell r="J26">
            <v>938453.04</v>
          </cell>
          <cell r="K26">
            <v>895224.96000000008</v>
          </cell>
          <cell r="L26">
            <v>936048.96000000008</v>
          </cell>
          <cell r="M26">
            <v>918131.76000000013</v>
          </cell>
          <cell r="N26">
            <v>969706.08000000019</v>
          </cell>
          <cell r="O26">
            <v>1031985.36</v>
          </cell>
          <cell r="P26">
            <v>1053077.76</v>
          </cell>
          <cell r="Q26">
            <v>1040785.2000000002</v>
          </cell>
          <cell r="R26">
            <v>1038970.8000000002</v>
          </cell>
          <cell r="S26">
            <v>1083106.08</v>
          </cell>
          <cell r="T26">
            <v>1107645.8400000003</v>
          </cell>
          <cell r="U26">
            <v>0</v>
          </cell>
        </row>
        <row r="27">
          <cell r="B27" t="str">
            <v>MS</v>
          </cell>
          <cell r="C27">
            <v>179943.12000000002</v>
          </cell>
          <cell r="D27">
            <v>168603.12</v>
          </cell>
          <cell r="E27">
            <v>161436.24000000002</v>
          </cell>
          <cell r="F27">
            <v>140117.04</v>
          </cell>
          <cell r="G27">
            <v>144970.56000000003</v>
          </cell>
          <cell r="H27">
            <v>137985.12000000002</v>
          </cell>
          <cell r="I27">
            <v>125102.88000000003</v>
          </cell>
          <cell r="J27">
            <v>132133.68</v>
          </cell>
          <cell r="K27">
            <v>133993.44</v>
          </cell>
          <cell r="L27">
            <v>133857.36000000002</v>
          </cell>
          <cell r="M27">
            <v>126735.83999999998</v>
          </cell>
          <cell r="N27">
            <v>132224.40000000002</v>
          </cell>
          <cell r="O27">
            <v>133766.63999999998</v>
          </cell>
          <cell r="P27">
            <v>136170.72</v>
          </cell>
          <cell r="Q27">
            <v>135308.88000000003</v>
          </cell>
          <cell r="R27">
            <v>131770.80000000002</v>
          </cell>
          <cell r="S27">
            <v>131589.36000000002</v>
          </cell>
          <cell r="T27">
            <v>35698.320000000007</v>
          </cell>
          <cell r="U27">
            <v>0</v>
          </cell>
        </row>
        <row r="28">
          <cell r="B28" t="str">
            <v>MO</v>
          </cell>
          <cell r="C28">
            <v>307223.27999999997</v>
          </cell>
          <cell r="D28">
            <v>234420.47999999998</v>
          </cell>
          <cell r="E28">
            <v>264811.68</v>
          </cell>
          <cell r="F28">
            <v>307676.88</v>
          </cell>
          <cell r="G28">
            <v>200037.6</v>
          </cell>
          <cell r="H28">
            <v>288126.72000000003</v>
          </cell>
          <cell r="I28">
            <v>329495.04000000004</v>
          </cell>
          <cell r="J28">
            <v>334212.48000000004</v>
          </cell>
          <cell r="K28">
            <v>361519.2</v>
          </cell>
          <cell r="L28">
            <v>368187.12000000005</v>
          </cell>
          <cell r="M28">
            <v>356983.20000000007</v>
          </cell>
          <cell r="N28">
            <v>288671.03999999998</v>
          </cell>
          <cell r="O28">
            <v>197951.04</v>
          </cell>
          <cell r="P28">
            <v>202895.28</v>
          </cell>
          <cell r="Q28">
            <v>204800.40000000002</v>
          </cell>
          <cell r="R28">
            <v>219769.2</v>
          </cell>
          <cell r="S28">
            <v>430103.52000000008</v>
          </cell>
          <cell r="T28">
            <v>680490.72000000009</v>
          </cell>
          <cell r="U28">
            <v>0</v>
          </cell>
        </row>
        <row r="29">
          <cell r="B29" t="str">
            <v>MT</v>
          </cell>
          <cell r="C29">
            <v>9344.16</v>
          </cell>
          <cell r="D29">
            <v>7484.4000000000005</v>
          </cell>
          <cell r="E29">
            <v>7801.92</v>
          </cell>
          <cell r="F29">
            <v>7847.2800000000016</v>
          </cell>
          <cell r="G29">
            <v>9026.6400000000012</v>
          </cell>
          <cell r="H29">
            <v>8074.0800000000008</v>
          </cell>
          <cell r="I29">
            <v>8210.1600000000017</v>
          </cell>
          <cell r="J29">
            <v>6940.0800000000008</v>
          </cell>
          <cell r="K29">
            <v>8799.84</v>
          </cell>
          <cell r="L29">
            <v>10069.920000000002</v>
          </cell>
          <cell r="M29">
            <v>9752.4000000000015</v>
          </cell>
          <cell r="N29">
            <v>7439.04</v>
          </cell>
          <cell r="O29">
            <v>7620.4800000000005</v>
          </cell>
          <cell r="P29">
            <v>7257.6</v>
          </cell>
          <cell r="Q29">
            <v>7030.8</v>
          </cell>
          <cell r="R29">
            <v>7892.6399999999994</v>
          </cell>
          <cell r="S29">
            <v>7348.3200000000006</v>
          </cell>
          <cell r="T29">
            <v>7348.3200000000006</v>
          </cell>
          <cell r="U29">
            <v>0</v>
          </cell>
        </row>
        <row r="30">
          <cell r="B30" t="str">
            <v>NE</v>
          </cell>
          <cell r="C30">
            <v>2289863.52</v>
          </cell>
          <cell r="D30">
            <v>2493030.9600000004</v>
          </cell>
          <cell r="E30">
            <v>2626842.9600000004</v>
          </cell>
          <cell r="F30">
            <v>2592278.64</v>
          </cell>
          <cell r="G30">
            <v>2663992.8000000003</v>
          </cell>
          <cell r="H30">
            <v>2724140.1600000006</v>
          </cell>
          <cell r="I30">
            <v>2868475.6800000006</v>
          </cell>
          <cell r="J30">
            <v>2940915.6</v>
          </cell>
          <cell r="K30">
            <v>3043701.3600000003</v>
          </cell>
          <cell r="L30">
            <v>3110879.52</v>
          </cell>
          <cell r="M30">
            <v>3222964.0800000005</v>
          </cell>
          <cell r="N30">
            <v>3248274.9600000004</v>
          </cell>
          <cell r="O30">
            <v>3446861.04</v>
          </cell>
          <cell r="P30">
            <v>3286422.72</v>
          </cell>
          <cell r="Q30">
            <v>3084480</v>
          </cell>
          <cell r="R30">
            <v>3196746</v>
          </cell>
          <cell r="S30">
            <v>3278076.48</v>
          </cell>
          <cell r="T30">
            <v>3275082.72</v>
          </cell>
          <cell r="U30">
            <v>0</v>
          </cell>
        </row>
        <row r="31">
          <cell r="B31" t="str">
            <v>NV</v>
          </cell>
          <cell r="C31">
            <v>544.32000000000005</v>
          </cell>
          <cell r="D31">
            <v>635.04</v>
          </cell>
          <cell r="E31">
            <v>544.32000000000005</v>
          </cell>
          <cell r="F31">
            <v>544.32000000000005</v>
          </cell>
          <cell r="G31">
            <v>544.32000000000005</v>
          </cell>
          <cell r="H31">
            <v>544.32000000000005</v>
          </cell>
          <cell r="I31">
            <v>589.68000000000006</v>
          </cell>
          <cell r="J31">
            <v>498.96000000000009</v>
          </cell>
          <cell r="K31">
            <v>408.24</v>
          </cell>
          <cell r="L31">
            <v>408.24</v>
          </cell>
          <cell r="M31">
            <v>408.24</v>
          </cell>
          <cell r="N31">
            <v>408.24</v>
          </cell>
          <cell r="O31">
            <v>408.24</v>
          </cell>
          <cell r="P31">
            <v>408.24</v>
          </cell>
          <cell r="Q31">
            <v>453.6</v>
          </cell>
          <cell r="R31">
            <v>498.96000000000009</v>
          </cell>
          <cell r="S31">
            <v>362.88000000000005</v>
          </cell>
          <cell r="T31">
            <v>453.6</v>
          </cell>
          <cell r="U31">
            <v>0</v>
          </cell>
        </row>
        <row r="32">
          <cell r="B32" t="str">
            <v>NJ</v>
          </cell>
          <cell r="C32">
            <v>13199.760000000002</v>
          </cell>
          <cell r="D32">
            <v>14288.400000000001</v>
          </cell>
          <cell r="E32">
            <v>14696.640000000001</v>
          </cell>
          <cell r="F32">
            <v>13925.52</v>
          </cell>
          <cell r="G32">
            <v>13834.800000000001</v>
          </cell>
          <cell r="H32">
            <v>16193.520000000002</v>
          </cell>
          <cell r="I32">
            <v>19459.440000000002</v>
          </cell>
          <cell r="J32">
            <v>23178.960000000003</v>
          </cell>
          <cell r="K32">
            <v>24811.920000000006</v>
          </cell>
          <cell r="L32">
            <v>24766.560000000005</v>
          </cell>
          <cell r="M32">
            <v>25673.760000000002</v>
          </cell>
          <cell r="N32">
            <v>27079.920000000006</v>
          </cell>
          <cell r="O32">
            <v>27397.440000000002</v>
          </cell>
          <cell r="P32">
            <v>24358.320000000003</v>
          </cell>
          <cell r="Q32">
            <v>22543.920000000002</v>
          </cell>
          <cell r="R32">
            <v>22271.760000000002</v>
          </cell>
          <cell r="S32">
            <v>23541.84</v>
          </cell>
          <cell r="T32">
            <v>23904.720000000005</v>
          </cell>
          <cell r="U32">
            <v>0</v>
          </cell>
        </row>
        <row r="33">
          <cell r="B33" t="str">
            <v>NM</v>
          </cell>
          <cell r="C33">
            <v>40461.120000000003</v>
          </cell>
          <cell r="D33">
            <v>38011.68</v>
          </cell>
          <cell r="E33">
            <v>26127.360000000001</v>
          </cell>
          <cell r="F33">
            <v>13562.640000000001</v>
          </cell>
          <cell r="G33">
            <v>12700.800000000001</v>
          </cell>
          <cell r="H33">
            <v>9117.36</v>
          </cell>
          <cell r="I33">
            <v>9162.7200000000012</v>
          </cell>
          <cell r="J33">
            <v>6214.3200000000006</v>
          </cell>
          <cell r="K33">
            <v>5397.8400000000011</v>
          </cell>
          <cell r="L33">
            <v>6078.2400000000007</v>
          </cell>
          <cell r="M33">
            <v>4490.6400000000003</v>
          </cell>
          <cell r="N33">
            <v>4490.6400000000003</v>
          </cell>
          <cell r="O33">
            <v>4853.5200000000004</v>
          </cell>
          <cell r="P33">
            <v>5624.6400000000012</v>
          </cell>
          <cell r="Q33">
            <v>3583.4400000000005</v>
          </cell>
          <cell r="R33">
            <v>3039.1200000000003</v>
          </cell>
          <cell r="S33">
            <v>2766.96</v>
          </cell>
          <cell r="T33">
            <v>2222.6400000000003</v>
          </cell>
          <cell r="U33">
            <v>0</v>
          </cell>
        </row>
        <row r="34">
          <cell r="B34" t="str">
            <v>NY</v>
          </cell>
          <cell r="C34">
            <v>39463.200000000004</v>
          </cell>
          <cell r="D34">
            <v>41504.400000000001</v>
          </cell>
          <cell r="E34">
            <v>46675.44</v>
          </cell>
          <cell r="F34">
            <v>37195.200000000004</v>
          </cell>
          <cell r="G34">
            <v>41368.320000000007</v>
          </cell>
          <cell r="H34">
            <v>45405.36</v>
          </cell>
          <cell r="I34">
            <v>50803.200000000004</v>
          </cell>
          <cell r="J34">
            <v>42366.240000000005</v>
          </cell>
          <cell r="K34">
            <v>30300.48</v>
          </cell>
          <cell r="L34">
            <v>23950.080000000002</v>
          </cell>
          <cell r="M34">
            <v>22770.720000000005</v>
          </cell>
          <cell r="N34">
            <v>18552.240000000002</v>
          </cell>
          <cell r="O34">
            <v>20412.000000000004</v>
          </cell>
          <cell r="P34">
            <v>20457.36</v>
          </cell>
          <cell r="Q34">
            <v>17327.520000000004</v>
          </cell>
          <cell r="R34">
            <v>17871.84</v>
          </cell>
          <cell r="S34">
            <v>15921.360000000002</v>
          </cell>
          <cell r="T34">
            <v>15240.960000000001</v>
          </cell>
          <cell r="U34">
            <v>0</v>
          </cell>
        </row>
        <row r="35">
          <cell r="B35" t="str">
            <v>NC</v>
          </cell>
          <cell r="C35">
            <v>243492.48000000001</v>
          </cell>
          <cell r="D35">
            <v>273157.92000000004</v>
          </cell>
          <cell r="E35">
            <v>343919.52</v>
          </cell>
          <cell r="F35">
            <v>509075.28</v>
          </cell>
          <cell r="G35">
            <v>568043.28</v>
          </cell>
          <cell r="H35">
            <v>665884.80000000005</v>
          </cell>
          <cell r="I35">
            <v>786587.76</v>
          </cell>
          <cell r="J35">
            <v>823284</v>
          </cell>
          <cell r="K35">
            <v>844194.96000000008</v>
          </cell>
          <cell r="L35">
            <v>873542.88</v>
          </cell>
          <cell r="M35">
            <v>878396.4</v>
          </cell>
          <cell r="N35">
            <v>898989.8400000002</v>
          </cell>
          <cell r="O35">
            <v>935504.64000000013</v>
          </cell>
          <cell r="P35">
            <v>997965.36</v>
          </cell>
          <cell r="Q35">
            <v>983404.8</v>
          </cell>
          <cell r="R35">
            <v>1014884.6400000002</v>
          </cell>
          <cell r="S35">
            <v>1039878.0000000001</v>
          </cell>
          <cell r="T35">
            <v>1058702.4000000001</v>
          </cell>
          <cell r="U35">
            <v>0</v>
          </cell>
        </row>
        <row r="36">
          <cell r="B36" t="str">
            <v>ND</v>
          </cell>
          <cell r="C36">
            <v>55974.240000000005</v>
          </cell>
          <cell r="D36">
            <v>57743.28</v>
          </cell>
          <cell r="E36">
            <v>58242.240000000005</v>
          </cell>
          <cell r="F36">
            <v>55157.760000000002</v>
          </cell>
          <cell r="G36">
            <v>51302.159999999996</v>
          </cell>
          <cell r="H36">
            <v>49034.16</v>
          </cell>
          <cell r="I36">
            <v>56427.840000000004</v>
          </cell>
          <cell r="J36">
            <v>49397.040000000008</v>
          </cell>
          <cell r="K36">
            <v>48535.200000000004</v>
          </cell>
          <cell r="L36">
            <v>13698.720000000001</v>
          </cell>
          <cell r="M36">
            <v>12610.080000000002</v>
          </cell>
          <cell r="N36">
            <v>15739.920000000002</v>
          </cell>
          <cell r="O36">
            <v>16238.880000000001</v>
          </cell>
          <cell r="P36">
            <v>14515.2</v>
          </cell>
          <cell r="Q36">
            <v>14787.36</v>
          </cell>
          <cell r="R36">
            <v>15377.039999999999</v>
          </cell>
          <cell r="S36">
            <v>14923.44</v>
          </cell>
          <cell r="T36">
            <v>13517.28</v>
          </cell>
          <cell r="U36">
            <v>0</v>
          </cell>
        </row>
        <row r="37">
          <cell r="B37" t="str">
            <v>OH</v>
          </cell>
          <cell r="C37">
            <v>283091.76</v>
          </cell>
          <cell r="D37">
            <v>291891.60000000003</v>
          </cell>
          <cell r="E37">
            <v>304184.16000000003</v>
          </cell>
          <cell r="F37">
            <v>280415.52</v>
          </cell>
          <cell r="G37">
            <v>181530.72</v>
          </cell>
          <cell r="H37">
            <v>159485.76000000004</v>
          </cell>
          <cell r="I37">
            <v>147918.96000000002</v>
          </cell>
          <cell r="J37">
            <v>141387.12</v>
          </cell>
          <cell r="K37">
            <v>154405.44</v>
          </cell>
          <cell r="L37">
            <v>152681.76000000004</v>
          </cell>
          <cell r="M37">
            <v>143020.08000000002</v>
          </cell>
          <cell r="N37">
            <v>134719.20000000001</v>
          </cell>
          <cell r="O37">
            <v>142158.24</v>
          </cell>
          <cell r="P37">
            <v>146784.96000000002</v>
          </cell>
          <cell r="Q37">
            <v>144607.68000000002</v>
          </cell>
          <cell r="R37">
            <v>131725.44</v>
          </cell>
          <cell r="S37">
            <v>131045.04000000001</v>
          </cell>
          <cell r="T37">
            <v>131226.48000000001</v>
          </cell>
          <cell r="U37">
            <v>0</v>
          </cell>
        </row>
        <row r="38">
          <cell r="B38" t="str">
            <v>OK</v>
          </cell>
          <cell r="C38">
            <v>27714.960000000003</v>
          </cell>
          <cell r="D38">
            <v>26444.880000000001</v>
          </cell>
          <cell r="E38">
            <v>29211.840000000007</v>
          </cell>
          <cell r="F38">
            <v>25401.600000000002</v>
          </cell>
          <cell r="G38">
            <v>25129.440000000002</v>
          </cell>
          <cell r="H38">
            <v>23859.360000000004</v>
          </cell>
          <cell r="I38">
            <v>144562.32</v>
          </cell>
          <cell r="J38">
            <v>305091.36000000004</v>
          </cell>
          <cell r="K38">
            <v>376578.72000000003</v>
          </cell>
          <cell r="L38">
            <v>416949.12000000005</v>
          </cell>
          <cell r="M38">
            <v>431555.04</v>
          </cell>
          <cell r="N38">
            <v>437769.36000000004</v>
          </cell>
          <cell r="O38">
            <v>441352.80000000005</v>
          </cell>
          <cell r="P38">
            <v>446886.72000000009</v>
          </cell>
          <cell r="Q38">
            <v>473331.60000000003</v>
          </cell>
          <cell r="R38">
            <v>484535.52000000008</v>
          </cell>
          <cell r="S38">
            <v>476280.00000000006</v>
          </cell>
          <cell r="T38">
            <v>469929.60000000003</v>
          </cell>
          <cell r="U38">
            <v>0</v>
          </cell>
        </row>
        <row r="39">
          <cell r="B39" t="str">
            <v>OR</v>
          </cell>
          <cell r="C39">
            <v>27669.600000000002</v>
          </cell>
          <cell r="D39">
            <v>21546.000000000004</v>
          </cell>
          <cell r="E39">
            <v>21137.760000000002</v>
          </cell>
          <cell r="F39">
            <v>22044.960000000003</v>
          </cell>
          <cell r="G39">
            <v>15513.120000000003</v>
          </cell>
          <cell r="H39">
            <v>16873.920000000006</v>
          </cell>
          <cell r="I39">
            <v>18189.36</v>
          </cell>
          <cell r="J39">
            <v>18688.32</v>
          </cell>
          <cell r="K39">
            <v>18779.04</v>
          </cell>
          <cell r="L39">
            <v>19550.160000000003</v>
          </cell>
          <cell r="M39">
            <v>20412.000000000004</v>
          </cell>
          <cell r="N39">
            <v>20321.28</v>
          </cell>
          <cell r="O39">
            <v>19686.240000000002</v>
          </cell>
          <cell r="P39">
            <v>19504.800000000003</v>
          </cell>
          <cell r="Q39">
            <v>18915.120000000003</v>
          </cell>
          <cell r="R39">
            <v>19822.320000000003</v>
          </cell>
          <cell r="S39">
            <v>22997.520000000004</v>
          </cell>
          <cell r="T39">
            <v>25673.760000000002</v>
          </cell>
          <cell r="U39">
            <v>0</v>
          </cell>
        </row>
        <row r="40">
          <cell r="B40" t="str">
            <v>PA</v>
          </cell>
          <cell r="C40">
            <v>450606.24000000005</v>
          </cell>
          <cell r="D40">
            <v>471290.40000000008</v>
          </cell>
          <cell r="E40">
            <v>486712.80000000005</v>
          </cell>
          <cell r="F40">
            <v>492201.36</v>
          </cell>
          <cell r="G40">
            <v>500411.52000000014</v>
          </cell>
          <cell r="H40">
            <v>514155.60000000003</v>
          </cell>
          <cell r="I40">
            <v>526811.04000000015</v>
          </cell>
          <cell r="J40">
            <v>509755.68000000005</v>
          </cell>
          <cell r="K40">
            <v>512568</v>
          </cell>
          <cell r="L40">
            <v>541553.04</v>
          </cell>
          <cell r="M40">
            <v>537470.64000000013</v>
          </cell>
          <cell r="N40">
            <v>529850.15999999992</v>
          </cell>
          <cell r="O40">
            <v>568179.36</v>
          </cell>
          <cell r="P40">
            <v>573259.68000000005</v>
          </cell>
          <cell r="Q40">
            <v>529215.12</v>
          </cell>
          <cell r="R40">
            <v>524679.12000000011</v>
          </cell>
          <cell r="S40">
            <v>554571.36</v>
          </cell>
          <cell r="T40">
            <v>584372.88</v>
          </cell>
          <cell r="U40">
            <v>0</v>
          </cell>
        </row>
        <row r="41">
          <cell r="B41" t="str">
            <v>SC</v>
          </cell>
          <cell r="C41">
            <v>78699.600000000006</v>
          </cell>
          <cell r="D41">
            <v>76340.880000000019</v>
          </cell>
          <cell r="E41">
            <v>81103.680000000008</v>
          </cell>
          <cell r="F41">
            <v>81149.040000000008</v>
          </cell>
          <cell r="G41">
            <v>77429.52</v>
          </cell>
          <cell r="H41">
            <v>74481.119999999995</v>
          </cell>
          <cell r="I41">
            <v>72530.640000000014</v>
          </cell>
          <cell r="J41">
            <v>74798.640000000014</v>
          </cell>
          <cell r="K41">
            <v>81920.160000000003</v>
          </cell>
          <cell r="L41">
            <v>100381.68000000001</v>
          </cell>
          <cell r="M41">
            <v>99202.319999999992</v>
          </cell>
          <cell r="N41">
            <v>105053.76000000001</v>
          </cell>
          <cell r="O41">
            <v>111948.48000000001</v>
          </cell>
          <cell r="P41">
            <v>110587.68000000001</v>
          </cell>
          <cell r="Q41">
            <v>111812.40000000001</v>
          </cell>
          <cell r="R41">
            <v>109589.76000000001</v>
          </cell>
          <cell r="S41">
            <v>112538.16000000002</v>
          </cell>
          <cell r="T41">
            <v>115350.48000000003</v>
          </cell>
          <cell r="U41">
            <v>0</v>
          </cell>
        </row>
        <row r="42">
          <cell r="B42" t="str">
            <v>SD</v>
          </cell>
          <cell r="C42">
            <v>562146.48</v>
          </cell>
          <cell r="D42">
            <v>571672.08000000007</v>
          </cell>
          <cell r="E42">
            <v>571082.40000000014</v>
          </cell>
          <cell r="F42">
            <v>524180.16000000003</v>
          </cell>
          <cell r="G42">
            <v>564641.28000000003</v>
          </cell>
          <cell r="H42">
            <v>579836.88</v>
          </cell>
          <cell r="I42">
            <v>543684.96</v>
          </cell>
          <cell r="J42">
            <v>504947.52000000008</v>
          </cell>
          <cell r="K42">
            <v>467616.24000000005</v>
          </cell>
          <cell r="L42">
            <v>452057.76</v>
          </cell>
          <cell r="M42">
            <v>441534.24000000005</v>
          </cell>
          <cell r="N42">
            <v>460494.72000000009</v>
          </cell>
          <cell r="O42">
            <v>425839.68</v>
          </cell>
          <cell r="P42">
            <v>445888.80000000005</v>
          </cell>
          <cell r="Q42">
            <v>446977.44</v>
          </cell>
          <cell r="R42">
            <v>454915.44</v>
          </cell>
          <cell r="S42">
            <v>429786.00000000006</v>
          </cell>
          <cell r="T42">
            <v>465892.56</v>
          </cell>
          <cell r="U42">
            <v>0</v>
          </cell>
        </row>
        <row r="43">
          <cell r="B43" t="str">
            <v>TN</v>
          </cell>
          <cell r="C43">
            <v>107684.64000000001</v>
          </cell>
          <cell r="D43">
            <v>77656.320000000007</v>
          </cell>
          <cell r="E43">
            <v>87227.280000000013</v>
          </cell>
          <cell r="F43">
            <v>97569.36</v>
          </cell>
          <cell r="G43">
            <v>104872.32000000001</v>
          </cell>
          <cell r="H43">
            <v>89903.52</v>
          </cell>
          <cell r="I43">
            <v>91808.640000000014</v>
          </cell>
          <cell r="J43">
            <v>95392.080000000016</v>
          </cell>
          <cell r="K43">
            <v>102060.00000000001</v>
          </cell>
          <cell r="L43">
            <v>105552.72</v>
          </cell>
          <cell r="M43">
            <v>106097.04000000002</v>
          </cell>
          <cell r="N43">
            <v>102921.84000000001</v>
          </cell>
          <cell r="O43">
            <v>103239.36</v>
          </cell>
          <cell r="P43">
            <v>105643.44</v>
          </cell>
          <cell r="Q43">
            <v>100744.56000000001</v>
          </cell>
          <cell r="R43">
            <v>97796.160000000003</v>
          </cell>
          <cell r="S43">
            <v>95709.6</v>
          </cell>
          <cell r="T43">
            <v>98748.72</v>
          </cell>
          <cell r="U43">
            <v>0</v>
          </cell>
        </row>
        <row r="44">
          <cell r="B44" t="str">
            <v>TX</v>
          </cell>
          <cell r="C44">
            <v>1760194.8</v>
          </cell>
          <cell r="D44">
            <v>1781876.8800000001</v>
          </cell>
          <cell r="E44">
            <v>1805055.8400000003</v>
          </cell>
          <cell r="F44">
            <v>1881941.04</v>
          </cell>
          <cell r="G44">
            <v>1966446.72</v>
          </cell>
          <cell r="H44">
            <v>2034577.4400000002</v>
          </cell>
          <cell r="I44">
            <v>2102436</v>
          </cell>
          <cell r="J44">
            <v>2088283.6800000004</v>
          </cell>
          <cell r="K44">
            <v>2205448.56</v>
          </cell>
          <cell r="L44">
            <v>2227402.8000000003</v>
          </cell>
          <cell r="M44">
            <v>2197238.4000000004</v>
          </cell>
          <cell r="N44">
            <v>2168570.8800000004</v>
          </cell>
          <cell r="O44">
            <v>2213568</v>
          </cell>
          <cell r="P44">
            <v>2197056.9600000004</v>
          </cell>
          <cell r="Q44">
            <v>2090597.04</v>
          </cell>
          <cell r="R44">
            <v>2125977.84</v>
          </cell>
          <cell r="S44">
            <v>2234841.84</v>
          </cell>
          <cell r="T44">
            <v>2121124.3200000003</v>
          </cell>
          <cell r="U44">
            <v>0</v>
          </cell>
        </row>
        <row r="45">
          <cell r="B45" t="str">
            <v>US</v>
          </cell>
          <cell r="C45">
            <v>17511726.960000001</v>
          </cell>
          <cell r="D45">
            <v>17872520.400000002</v>
          </cell>
          <cell r="E45">
            <v>18505065.600000001</v>
          </cell>
          <cell r="F45">
            <v>18401780.880000003</v>
          </cell>
          <cell r="G45">
            <v>19289657.52</v>
          </cell>
          <cell r="H45">
            <v>19739674.080000006</v>
          </cell>
          <cell r="I45">
            <v>19567215.360000003</v>
          </cell>
          <cell r="J45">
            <v>19599420.960000001</v>
          </cell>
          <cell r="K45">
            <v>20472374.16</v>
          </cell>
          <cell r="L45">
            <v>20924704.080000002</v>
          </cell>
          <cell r="M45">
            <v>20934275.040000003</v>
          </cell>
          <cell r="N45">
            <v>20713371.84</v>
          </cell>
          <cell r="O45">
            <v>21395813.040000003</v>
          </cell>
          <cell r="P45">
            <v>21126873.600000001</v>
          </cell>
          <cell r="Q45">
            <v>20601604.800000001</v>
          </cell>
          <cell r="R45">
            <v>20734282.800000001</v>
          </cell>
          <cell r="S45">
            <v>21562964.640000004</v>
          </cell>
          <cell r="T45">
            <v>22082971.680000003</v>
          </cell>
          <cell r="U45">
            <v>0</v>
          </cell>
        </row>
        <row r="46">
          <cell r="B46" t="str">
            <v>UT</v>
          </cell>
          <cell r="C46">
            <v>178582.32</v>
          </cell>
          <cell r="D46">
            <v>182301.84</v>
          </cell>
          <cell r="E46">
            <v>190920.24000000002</v>
          </cell>
          <cell r="F46">
            <v>197814.96000000005</v>
          </cell>
          <cell r="G46">
            <v>210515.76000000004</v>
          </cell>
          <cell r="H46">
            <v>192281.04</v>
          </cell>
          <cell r="I46">
            <v>188561.52000000002</v>
          </cell>
          <cell r="J46">
            <v>184978.08000000002</v>
          </cell>
          <cell r="K46">
            <v>208429.2</v>
          </cell>
          <cell r="L46">
            <v>224486.64</v>
          </cell>
          <cell r="M46">
            <v>225529.92</v>
          </cell>
          <cell r="N46">
            <v>236507.04</v>
          </cell>
          <cell r="O46">
            <v>230746.32</v>
          </cell>
          <cell r="P46">
            <v>208746.72000000003</v>
          </cell>
          <cell r="Q46">
            <v>186021.36000000002</v>
          </cell>
          <cell r="R46">
            <v>209245.68000000002</v>
          </cell>
          <cell r="S46">
            <v>227707.20000000004</v>
          </cell>
          <cell r="T46">
            <v>215641.44000000003</v>
          </cell>
          <cell r="U46">
            <v>0</v>
          </cell>
        </row>
        <row r="47">
          <cell r="B47" t="str">
            <v>VA</v>
          </cell>
          <cell r="C47">
            <v>370182.96000000008</v>
          </cell>
          <cell r="D47">
            <v>383745.60000000003</v>
          </cell>
          <cell r="E47">
            <v>387283.68</v>
          </cell>
          <cell r="F47">
            <v>322600.32000000007</v>
          </cell>
          <cell r="G47">
            <v>381205.44</v>
          </cell>
          <cell r="H47">
            <v>399757.68</v>
          </cell>
          <cell r="I47">
            <v>371861.28</v>
          </cell>
          <cell r="J47">
            <v>351721.44</v>
          </cell>
          <cell r="K47">
            <v>351131.76</v>
          </cell>
          <cell r="L47">
            <v>334983.60000000003</v>
          </cell>
          <cell r="M47">
            <v>327635.28000000003</v>
          </cell>
          <cell r="N47">
            <v>348682.32000000007</v>
          </cell>
          <cell r="O47">
            <v>366236.64</v>
          </cell>
          <cell r="P47">
            <v>341832.96000000002</v>
          </cell>
          <cell r="Q47">
            <v>344191.68</v>
          </cell>
          <cell r="R47">
            <v>298468.80000000005</v>
          </cell>
          <cell r="S47">
            <v>186248.16000000003</v>
          </cell>
          <cell r="T47">
            <v>217546.56000000003</v>
          </cell>
          <cell r="U47">
            <v>0</v>
          </cell>
        </row>
        <row r="48">
          <cell r="B48" t="str">
            <v>WA</v>
          </cell>
          <cell r="C48">
            <v>275516.64</v>
          </cell>
          <cell r="D48">
            <v>272658.96000000002</v>
          </cell>
          <cell r="E48">
            <v>279825.83999999997</v>
          </cell>
          <cell r="F48">
            <v>273974.40000000002</v>
          </cell>
          <cell r="G48">
            <v>294749.28000000003</v>
          </cell>
          <cell r="H48">
            <v>308357.28000000003</v>
          </cell>
          <cell r="I48">
            <v>333622.80000000005</v>
          </cell>
          <cell r="J48">
            <v>313528.32000000001</v>
          </cell>
          <cell r="K48">
            <v>317973.60000000003</v>
          </cell>
          <cell r="L48">
            <v>298242</v>
          </cell>
          <cell r="M48">
            <v>314798.40000000002</v>
          </cell>
          <cell r="N48">
            <v>304365.60000000003</v>
          </cell>
          <cell r="O48">
            <v>293887.44</v>
          </cell>
          <cell r="P48">
            <v>271207.44</v>
          </cell>
          <cell r="Q48">
            <v>221220.72</v>
          </cell>
          <cell r="R48">
            <v>280324.80000000005</v>
          </cell>
          <cell r="S48">
            <v>343239.12000000005</v>
          </cell>
          <cell r="T48">
            <v>399893.76000000007</v>
          </cell>
          <cell r="U48">
            <v>0</v>
          </cell>
        </row>
        <row r="49">
          <cell r="B49" t="str">
            <v>WV</v>
          </cell>
          <cell r="C49">
            <v>7257.6</v>
          </cell>
          <cell r="D49">
            <v>7847.2800000000016</v>
          </cell>
          <cell r="E49">
            <v>8119.4400000000005</v>
          </cell>
          <cell r="F49">
            <v>7756.5600000000013</v>
          </cell>
          <cell r="G49">
            <v>8663.760000000002</v>
          </cell>
          <cell r="H49">
            <v>8346.24</v>
          </cell>
          <cell r="I49">
            <v>9162.7200000000012</v>
          </cell>
          <cell r="J49">
            <v>6078.2400000000007</v>
          </cell>
          <cell r="K49">
            <v>4263.84</v>
          </cell>
          <cell r="L49">
            <v>4445.2800000000007</v>
          </cell>
          <cell r="M49">
            <v>3810.2400000000002</v>
          </cell>
          <cell r="N49">
            <v>3447.36</v>
          </cell>
          <cell r="O49">
            <v>3492.7200000000003</v>
          </cell>
          <cell r="P49">
            <v>3220.56</v>
          </cell>
          <cell r="Q49">
            <v>3175.2000000000003</v>
          </cell>
          <cell r="R49">
            <v>2812.3200000000006</v>
          </cell>
          <cell r="S49">
            <v>2676.2400000000002</v>
          </cell>
          <cell r="T49">
            <v>3039.1200000000003</v>
          </cell>
          <cell r="U49">
            <v>0</v>
          </cell>
        </row>
        <row r="50">
          <cell r="B50" t="str">
            <v>WI</v>
          </cell>
          <cell r="C50">
            <v>396491.76</v>
          </cell>
          <cell r="D50">
            <v>383881.68</v>
          </cell>
          <cell r="E50">
            <v>435138.48</v>
          </cell>
          <cell r="F50">
            <v>456321.60000000003</v>
          </cell>
          <cell r="G50">
            <v>450334.08</v>
          </cell>
          <cell r="H50">
            <v>461084.40000000008</v>
          </cell>
          <cell r="I50">
            <v>506671.2</v>
          </cell>
          <cell r="J50">
            <v>531210.96</v>
          </cell>
          <cell r="K50">
            <v>557565.12</v>
          </cell>
          <cell r="L50">
            <v>593399.52</v>
          </cell>
          <cell r="M50">
            <v>611498.16</v>
          </cell>
          <cell r="N50">
            <v>591358.32000000007</v>
          </cell>
          <cell r="O50">
            <v>614628.00000000012</v>
          </cell>
          <cell r="P50">
            <v>596620.07999999996</v>
          </cell>
          <cell r="Q50">
            <v>556521.84000000008</v>
          </cell>
          <cell r="R50">
            <v>559606.32000000007</v>
          </cell>
          <cell r="S50">
            <v>605782.80000000005</v>
          </cell>
          <cell r="T50">
            <v>643839.84000000008</v>
          </cell>
          <cell r="U50">
            <v>0</v>
          </cell>
        </row>
        <row r="51">
          <cell r="B51" t="str">
            <v>WY</v>
          </cell>
          <cell r="C51">
            <v>2041.2</v>
          </cell>
          <cell r="D51">
            <v>1814.4</v>
          </cell>
          <cell r="E51">
            <v>1905.1200000000001</v>
          </cell>
          <cell r="F51">
            <v>2086.56</v>
          </cell>
          <cell r="G51">
            <v>2222.6400000000003</v>
          </cell>
          <cell r="H51">
            <v>2540.16</v>
          </cell>
          <cell r="I51">
            <v>2494.8000000000002</v>
          </cell>
          <cell r="J51">
            <v>2268</v>
          </cell>
          <cell r="K51">
            <v>2449.44</v>
          </cell>
          <cell r="L51">
            <v>2540.16</v>
          </cell>
          <cell r="M51">
            <v>2268</v>
          </cell>
          <cell r="N51">
            <v>2086.56</v>
          </cell>
          <cell r="O51">
            <v>2585.5200000000004</v>
          </cell>
          <cell r="P51">
            <v>2993.76</v>
          </cell>
          <cell r="Q51">
            <v>3129.8400000000006</v>
          </cell>
          <cell r="R51">
            <v>2948.4000000000005</v>
          </cell>
          <cell r="S51">
            <v>2812.3200000000006</v>
          </cell>
          <cell r="T51">
            <v>2766.96</v>
          </cell>
          <cell r="U51">
            <v>0</v>
          </cell>
        </row>
      </sheetData>
      <sheetData sheetId="14"/>
      <sheetData sheetId="15"/>
      <sheetData sheetId="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Natural Gas - Production"/>
      <sheetName val="Natural Gas - Transmission"/>
      <sheetName val="Natural Gas - Distribution"/>
      <sheetName val="Natural Gas - Venting_Flaring"/>
      <sheetName val="Petroleum Systems"/>
      <sheetName val="Summary"/>
      <sheetName val="Tracker"/>
      <sheetName val="Uncertainty"/>
      <sheetName val="Gas Data Sources"/>
      <sheetName val="Oil Data Sources"/>
      <sheetName val="Emission Factors"/>
      <sheetName val="Production Data"/>
      <sheetName val="Number of Wells"/>
      <sheetName val="Data"/>
      <sheetName val="ListData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E2">
            <v>1</v>
          </cell>
        </row>
        <row r="3">
          <cell r="H3">
            <v>1</v>
          </cell>
          <cell r="I3">
            <v>2.7801668220797371</v>
          </cell>
        </row>
        <row r="4">
          <cell r="H4">
            <v>2</v>
          </cell>
          <cell r="I4">
            <v>2.7820946386247414</v>
          </cell>
        </row>
        <row r="5">
          <cell r="H5">
            <v>3</v>
          </cell>
          <cell r="I5">
            <v>3.7137318090564362</v>
          </cell>
        </row>
      </sheetData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sidential N2O"/>
      <sheetName val="Residential CH4"/>
      <sheetName val="Commercial N2O"/>
      <sheetName val="Commercial CH4"/>
      <sheetName val="Electric Power N2O"/>
      <sheetName val="Electric Power CH4"/>
      <sheetName val="Industrial N2O"/>
      <sheetName val="Industrial CH4"/>
      <sheetName val="Summary N2O"/>
      <sheetName val="Summary CH4"/>
      <sheetName val="Total Summary"/>
      <sheetName val="Tracker"/>
      <sheetName val="Uncertainty"/>
      <sheetName val="Constants"/>
      <sheetName val="SED Btu 1990-2005"/>
      <sheetName val="FF Consumption"/>
      <sheetName val="Non-Energy Consump."/>
      <sheetName val="synthetic NG"/>
      <sheetName val="Emission Factors"/>
      <sheetName val="Code Key"/>
      <sheetName val="Documentation"/>
      <sheetName val="Data Source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G2" t="str">
            <v>Maryland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sults"/>
      <sheetName val="Tracker"/>
      <sheetName val="Uncertainty"/>
      <sheetName val="Flaring"/>
      <sheetName val="LFGTE"/>
      <sheetName val="State Population"/>
      <sheetName val="State Disposal"/>
      <sheetName val="FOD Calcs"/>
      <sheetName val="State MSW Combusted"/>
      <sheetName val="CO2_Plastics"/>
      <sheetName val="CO2_Syn. Rubber"/>
      <sheetName val="CO2_Syn. Fibers"/>
      <sheetName val="N2O_MSW"/>
      <sheetName val="State WIP"/>
      <sheetName val="MSW Landfilled"/>
      <sheetName val="MSW Discarded"/>
      <sheetName val="MSW Combusted"/>
      <sheetName val="MSW Generated"/>
      <sheetName val="MSW Flared"/>
      <sheetName val="Default LFGTE"/>
      <sheetName val="Population"/>
      <sheetName val="Lookups"/>
      <sheetName val="Data Sources"/>
      <sheetName val="Notes"/>
    </sheetNames>
    <sheetDataSet>
      <sheetData sheetId="0" refreshError="1">
        <row r="76">
          <cell r="G76">
            <v>0.98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ement"/>
      <sheetName val="Lime"/>
      <sheetName val="Limestone"/>
      <sheetName val="Soda Ash"/>
      <sheetName val="Iron &amp; Steel"/>
      <sheetName val="Ammonia &amp; Urea"/>
      <sheetName val="Nitric"/>
      <sheetName val="Adipic"/>
      <sheetName val="Aluminum"/>
      <sheetName val="HCFC-22"/>
      <sheetName val="ODS"/>
      <sheetName val="Semiconductor"/>
      <sheetName val="Electric Power"/>
      <sheetName val="Magnesium"/>
      <sheetName val="Summary, MTCE"/>
      <sheetName val="Summary, MTCO2E"/>
      <sheetName val="Tracker"/>
      <sheetName val="Uncertainty"/>
      <sheetName val="Data Sources"/>
      <sheetName val="Data"/>
      <sheetName val="EF"/>
      <sheetName val="ODS subs method"/>
      <sheetName val="List Data"/>
      <sheetName val="Lime Proportion Data"/>
      <sheetName val="Soda Ash Method"/>
      <sheetName val="Industrial Limestone Ratios"/>
      <sheetName val="semiconductors method"/>
      <sheetName val="Electric Power method"/>
      <sheetName val="Iron &amp; Steel Data"/>
      <sheetName val="Ammonia Defaults"/>
      <sheetName val="state population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>
            <v>1995</v>
          </cell>
          <cell r="K2">
            <v>1996</v>
          </cell>
          <cell r="L2">
            <v>1997</v>
          </cell>
          <cell r="M2">
            <v>1998</v>
          </cell>
          <cell r="N2">
            <v>1999</v>
          </cell>
          <cell r="O2">
            <v>2000</v>
          </cell>
          <cell r="P2">
            <v>2001</v>
          </cell>
          <cell r="Q2">
            <v>2002</v>
          </cell>
          <cell r="R2">
            <v>2003</v>
          </cell>
          <cell r="S2">
            <v>2004</v>
          </cell>
          <cell r="T2">
            <v>2005</v>
          </cell>
          <cell r="U2">
            <v>2006</v>
          </cell>
          <cell r="V2">
            <v>2007</v>
          </cell>
          <cell r="W2">
            <v>2008</v>
          </cell>
          <cell r="X2">
            <v>2009</v>
          </cell>
          <cell r="Y2">
            <v>2010</v>
          </cell>
          <cell r="Z2">
            <v>2011</v>
          </cell>
          <cell r="AA2">
            <v>2012</v>
          </cell>
          <cell r="AB2">
            <v>2013</v>
          </cell>
          <cell r="AC2">
            <v>2014</v>
          </cell>
          <cell r="AD2">
            <v>2015</v>
          </cell>
          <cell r="AE2">
            <v>2016</v>
          </cell>
          <cell r="AF2">
            <v>2017</v>
          </cell>
          <cell r="AG2">
            <v>2018</v>
          </cell>
          <cell r="AH2">
            <v>2019</v>
          </cell>
          <cell r="AI2">
            <v>2020</v>
          </cell>
        </row>
        <row r="3">
          <cell r="D3" t="str">
            <v>Year</v>
          </cell>
          <cell r="E3">
            <v>2</v>
          </cell>
          <cell r="F3">
            <v>3</v>
          </cell>
          <cell r="G3">
            <v>4</v>
          </cell>
          <cell r="H3">
            <v>5</v>
          </cell>
          <cell r="I3">
            <v>6</v>
          </cell>
          <cell r="J3">
            <v>7</v>
          </cell>
          <cell r="K3">
            <v>8</v>
          </cell>
          <cell r="L3">
            <v>9</v>
          </cell>
          <cell r="M3">
            <v>10</v>
          </cell>
          <cell r="N3">
            <v>11</v>
          </cell>
          <cell r="O3">
            <v>12</v>
          </cell>
          <cell r="P3">
            <v>13</v>
          </cell>
          <cell r="Q3">
            <v>14</v>
          </cell>
          <cell r="R3">
            <v>15</v>
          </cell>
          <cell r="S3">
            <v>16</v>
          </cell>
          <cell r="T3">
            <v>17</v>
          </cell>
          <cell r="U3">
            <v>18</v>
          </cell>
          <cell r="V3">
            <v>19</v>
          </cell>
          <cell r="W3">
            <v>20</v>
          </cell>
          <cell r="X3">
            <v>21</v>
          </cell>
          <cell r="Y3">
            <v>22</v>
          </cell>
          <cell r="Z3">
            <v>23</v>
          </cell>
          <cell r="AA3">
            <v>24</v>
          </cell>
          <cell r="AB3">
            <v>25</v>
          </cell>
          <cell r="AC3">
            <v>26</v>
          </cell>
          <cell r="AD3">
            <v>27</v>
          </cell>
          <cell r="AE3">
            <v>28</v>
          </cell>
          <cell r="AF3">
            <v>29</v>
          </cell>
          <cell r="AG3">
            <v>30</v>
          </cell>
          <cell r="AH3">
            <v>31</v>
          </cell>
          <cell r="AI3">
            <v>32</v>
          </cell>
        </row>
        <row r="4">
          <cell r="D4" t="str">
            <v>AL Cement Cl</v>
          </cell>
          <cell r="E4">
            <v>3213281.3208745345</v>
          </cell>
          <cell r="F4">
            <v>3148870.5434092348</v>
          </cell>
          <cell r="G4">
            <v>2968338.9276966341</v>
          </cell>
          <cell r="H4">
            <v>3567000</v>
          </cell>
          <cell r="I4">
            <v>3816000</v>
          </cell>
          <cell r="J4">
            <v>3683000</v>
          </cell>
          <cell r="K4">
            <v>3886000</v>
          </cell>
          <cell r="L4">
            <v>4007000</v>
          </cell>
          <cell r="M4">
            <v>4180000</v>
          </cell>
          <cell r="N4">
            <v>3990000</v>
          </cell>
          <cell r="O4">
            <v>4150870</v>
          </cell>
          <cell r="P4">
            <v>4150000</v>
          </cell>
          <cell r="Q4">
            <v>4397000</v>
          </cell>
          <cell r="R4">
            <v>4590000</v>
          </cell>
          <cell r="S4">
            <v>5047994.5237440001</v>
          </cell>
          <cell r="T4">
            <v>4884000</v>
          </cell>
          <cell r="U4">
            <v>5185749.7801649999</v>
          </cell>
          <cell r="V4">
            <v>4898054.2011150001</v>
          </cell>
        </row>
        <row r="5">
          <cell r="D5" t="str">
            <v>AK Cement Cl</v>
          </cell>
          <cell r="E5">
            <v>0</v>
          </cell>
          <cell r="F5">
            <v>267924.64241434576</v>
          </cell>
          <cell r="G5">
            <v>335359.40004233574</v>
          </cell>
          <cell r="H5">
            <v>372500</v>
          </cell>
          <cell r="I5">
            <v>413000</v>
          </cell>
          <cell r="J5">
            <v>400000</v>
          </cell>
          <cell r="K5">
            <v>62000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2536422.053936</v>
          </cell>
          <cell r="T5">
            <v>0</v>
          </cell>
          <cell r="U5">
            <v>0</v>
          </cell>
          <cell r="V5">
            <v>0</v>
          </cell>
        </row>
        <row r="6">
          <cell r="D6" t="str">
            <v>AZ Cement Cl</v>
          </cell>
          <cell r="E6">
            <v>557319.54398379149</v>
          </cell>
          <cell r="F6">
            <v>953460.94529619883</v>
          </cell>
          <cell r="G6">
            <v>545526.02134929993</v>
          </cell>
          <cell r="H6">
            <v>788500</v>
          </cell>
          <cell r="I6">
            <v>940000</v>
          </cell>
          <cell r="J6">
            <v>987000</v>
          </cell>
          <cell r="K6">
            <v>1055000</v>
          </cell>
          <cell r="L6">
            <v>1085000</v>
          </cell>
          <cell r="M6">
            <v>1092000</v>
          </cell>
          <cell r="N6">
            <v>1113000</v>
          </cell>
          <cell r="O6">
            <v>1094173</v>
          </cell>
          <cell r="P6">
            <v>1100500</v>
          </cell>
          <cell r="Q6">
            <v>1073500</v>
          </cell>
          <cell r="R6">
            <v>1277000</v>
          </cell>
          <cell r="S6">
            <v>1282890.6248639999</v>
          </cell>
          <cell r="T6">
            <v>1302000</v>
          </cell>
          <cell r="U6">
            <v>1313621.5701075001</v>
          </cell>
          <cell r="V6">
            <v>1249832.8568325001</v>
          </cell>
        </row>
        <row r="7">
          <cell r="D7" t="str">
            <v>AR Cement Cl</v>
          </cell>
          <cell r="E7">
            <v>591036.9227977863</v>
          </cell>
          <cell r="F7">
            <v>564274.69835797872</v>
          </cell>
          <cell r="G7">
            <v>593758.5049442075</v>
          </cell>
          <cell r="H7">
            <v>1177000</v>
          </cell>
          <cell r="I7">
            <v>1186000</v>
          </cell>
          <cell r="J7">
            <v>1250000</v>
          </cell>
          <cell r="K7">
            <v>1253000</v>
          </cell>
          <cell r="L7">
            <v>1262000</v>
          </cell>
          <cell r="M7">
            <v>1251000</v>
          </cell>
          <cell r="N7">
            <v>1231000</v>
          </cell>
          <cell r="O7">
            <v>1259479</v>
          </cell>
          <cell r="P7">
            <v>1261000</v>
          </cell>
          <cell r="Q7">
            <v>1265500</v>
          </cell>
          <cell r="R7">
            <v>1244500</v>
          </cell>
          <cell r="S7">
            <v>1268211.026968</v>
          </cell>
          <cell r="T7">
            <v>1314000</v>
          </cell>
          <cell r="U7">
            <v>1287414.3562350001</v>
          </cell>
          <cell r="V7">
            <v>1231749.4846350001</v>
          </cell>
        </row>
        <row r="8">
          <cell r="D8" t="str">
            <v>CA Cement Cl</v>
          </cell>
          <cell r="E8">
            <v>8874172.1854304634</v>
          </cell>
          <cell r="F8">
            <v>8178354.3499954641</v>
          </cell>
          <cell r="G8">
            <v>7819105.5066678757</v>
          </cell>
          <cell r="H8">
            <v>8024000</v>
          </cell>
          <cell r="I8">
            <v>9123000</v>
          </cell>
          <cell r="J8">
            <v>9227000</v>
          </cell>
          <cell r="K8">
            <v>9543000</v>
          </cell>
          <cell r="L8">
            <v>9824000</v>
          </cell>
          <cell r="M8">
            <v>9964000</v>
          </cell>
          <cell r="N8">
            <v>10645000</v>
          </cell>
          <cell r="O8">
            <v>10621222</v>
          </cell>
          <cell r="P8">
            <v>10148000</v>
          </cell>
          <cell r="Q8">
            <v>11187000</v>
          </cell>
          <cell r="R8">
            <v>11283000</v>
          </cell>
          <cell r="S8">
            <v>11592857.162432002</v>
          </cell>
          <cell r="T8">
            <v>11466000</v>
          </cell>
          <cell r="U8">
            <v>11169862.276470002</v>
          </cell>
          <cell r="V8">
            <v>10878756.589004999</v>
          </cell>
        </row>
        <row r="9">
          <cell r="D9" t="str">
            <v>CO Cement Cl</v>
          </cell>
          <cell r="E9">
            <v>613867.97302609694</v>
          </cell>
          <cell r="F9">
            <v>647509.75233602466</v>
          </cell>
          <cell r="G9">
            <v>694457.0443617889</v>
          </cell>
          <cell r="H9">
            <v>848500</v>
          </cell>
          <cell r="I9">
            <v>849000</v>
          </cell>
          <cell r="J9">
            <v>920000</v>
          </cell>
          <cell r="K9">
            <v>914000</v>
          </cell>
          <cell r="L9">
            <v>982000</v>
          </cell>
          <cell r="M9">
            <v>979000</v>
          </cell>
          <cell r="N9">
            <v>998000</v>
          </cell>
          <cell r="O9">
            <v>1070888</v>
          </cell>
          <cell r="P9">
            <v>896500</v>
          </cell>
          <cell r="Q9">
            <v>958000</v>
          </cell>
          <cell r="R9">
            <v>1175000</v>
          </cell>
          <cell r="S9">
            <v>1242896.51104</v>
          </cell>
          <cell r="T9">
            <v>1204500</v>
          </cell>
          <cell r="U9">
            <v>1246704.42936</v>
          </cell>
          <cell r="V9">
            <v>1097126.4057825</v>
          </cell>
        </row>
        <row r="10">
          <cell r="D10" t="str">
            <v>CT Cement Cl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D11" t="str">
            <v>DC Cement Cl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D12" t="str">
            <v>DE Cement Cl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D13" t="str">
            <v>FL Cement Cl</v>
          </cell>
          <cell r="E13">
            <v>2302458.4958722671</v>
          </cell>
          <cell r="F13">
            <v>2300644.107774653</v>
          </cell>
          <cell r="G13">
            <v>2488433.27587771</v>
          </cell>
          <cell r="H13">
            <v>3052000</v>
          </cell>
          <cell r="I13">
            <v>2826000</v>
          </cell>
          <cell r="J13">
            <v>2787000</v>
          </cell>
          <cell r="K13">
            <v>2957000</v>
          </cell>
          <cell r="L13">
            <v>2874000</v>
          </cell>
          <cell r="M13">
            <v>2952000</v>
          </cell>
          <cell r="N13">
            <v>2990000</v>
          </cell>
          <cell r="O13">
            <v>3471985</v>
          </cell>
          <cell r="P13">
            <v>3589000</v>
          </cell>
          <cell r="Q13">
            <v>3677000</v>
          </cell>
          <cell r="R13">
            <v>3868000</v>
          </cell>
          <cell r="S13">
            <v>4757710.1586880004</v>
          </cell>
          <cell r="T13">
            <v>5285000</v>
          </cell>
          <cell r="U13">
            <v>5629612.7210400002</v>
          </cell>
          <cell r="V13">
            <v>5229118.6662750002</v>
          </cell>
        </row>
        <row r="14">
          <cell r="D14" t="str">
            <v>GA Cement Cl</v>
          </cell>
          <cell r="E14">
            <v>946656.98993014602</v>
          </cell>
          <cell r="F14">
            <v>839608.09217091533</v>
          </cell>
          <cell r="G14">
            <v>859112.7642202666</v>
          </cell>
          <cell r="H14">
            <v>1569500</v>
          </cell>
          <cell r="I14">
            <v>1596000</v>
          </cell>
          <cell r="J14">
            <v>1625000</v>
          </cell>
          <cell r="K14">
            <v>810000</v>
          </cell>
          <cell r="L14">
            <v>816000</v>
          </cell>
          <cell r="M14">
            <v>867000</v>
          </cell>
          <cell r="N14">
            <v>895000</v>
          </cell>
          <cell r="O14">
            <v>981393</v>
          </cell>
          <cell r="P14">
            <v>956333.33333333337</v>
          </cell>
          <cell r="Q14">
            <v>882333.33333333337</v>
          </cell>
          <cell r="R14">
            <v>807333.33333333337</v>
          </cell>
          <cell r="S14">
            <v>806968.29070399993</v>
          </cell>
          <cell r="T14">
            <v>748333.33333333337</v>
          </cell>
          <cell r="U14">
            <v>821270.64936499996</v>
          </cell>
          <cell r="V14">
            <v>778551.91250500001</v>
          </cell>
        </row>
        <row r="15">
          <cell r="D15" t="str">
            <v>HI Cement Cl</v>
          </cell>
          <cell r="E15">
            <v>195046.72049351357</v>
          </cell>
          <cell r="F15">
            <v>201397.07883516283</v>
          </cell>
          <cell r="G15">
            <v>195046.72049351357</v>
          </cell>
          <cell r="H15">
            <v>372500</v>
          </cell>
          <cell r="I15">
            <v>413000</v>
          </cell>
          <cell r="J15">
            <v>400000</v>
          </cell>
          <cell r="K15">
            <v>62000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D16" t="str">
            <v>ID Cement Cl</v>
          </cell>
          <cell r="E16">
            <v>506516.67725059722</v>
          </cell>
          <cell r="F16">
            <v>591188.12180592085</v>
          </cell>
          <cell r="G16">
            <v>520426.98599897174</v>
          </cell>
          <cell r="H16">
            <v>485250</v>
          </cell>
          <cell r="I16">
            <v>517000</v>
          </cell>
          <cell r="J16">
            <v>522000</v>
          </cell>
          <cell r="K16">
            <v>519000</v>
          </cell>
          <cell r="L16">
            <v>556000</v>
          </cell>
          <cell r="M16">
            <v>626000</v>
          </cell>
          <cell r="N16">
            <v>663000</v>
          </cell>
          <cell r="O16">
            <v>694030</v>
          </cell>
          <cell r="P16">
            <v>673750</v>
          </cell>
          <cell r="Q16">
            <v>667500</v>
          </cell>
          <cell r="R16">
            <v>689750</v>
          </cell>
          <cell r="S16">
            <v>694260.65772799996</v>
          </cell>
          <cell r="T16">
            <v>699250</v>
          </cell>
          <cell r="U16">
            <v>700119.34336125001</v>
          </cell>
          <cell r="V16">
            <v>680502.82851374999</v>
          </cell>
        </row>
        <row r="17">
          <cell r="D17" t="str">
            <v>IL Cement Cl</v>
          </cell>
          <cell r="E17">
            <v>2229882.9719677037</v>
          </cell>
          <cell r="F17">
            <v>2305180.0780186881</v>
          </cell>
          <cell r="G17">
            <v>2414043.363875533</v>
          </cell>
          <cell r="H17">
            <v>2279000</v>
          </cell>
          <cell r="I17">
            <v>2332000</v>
          </cell>
          <cell r="J17">
            <v>2345000</v>
          </cell>
          <cell r="K17">
            <v>2557000</v>
          </cell>
          <cell r="L17">
            <v>2412000</v>
          </cell>
          <cell r="M17">
            <v>2474000</v>
          </cell>
          <cell r="N17">
            <v>2561000</v>
          </cell>
          <cell r="O17">
            <v>2524895</v>
          </cell>
          <cell r="P17">
            <v>2497000</v>
          </cell>
          <cell r="Q17">
            <v>2550000</v>
          </cell>
          <cell r="R17">
            <v>2572000</v>
          </cell>
          <cell r="S17">
            <v>2654179.0730559998</v>
          </cell>
          <cell r="T17">
            <v>2721000</v>
          </cell>
          <cell r="U17">
            <v>2575204.28706</v>
          </cell>
          <cell r="V17">
            <v>2868979.8199800001</v>
          </cell>
        </row>
        <row r="18">
          <cell r="D18" t="str">
            <v>IN Cement Cl</v>
          </cell>
          <cell r="E18">
            <v>2299736.9137258455</v>
          </cell>
          <cell r="F18">
            <v>2220811.0314796334</v>
          </cell>
          <cell r="G18">
            <v>2184523.2695273515</v>
          </cell>
          <cell r="H18">
            <v>2149000</v>
          </cell>
          <cell r="I18">
            <v>2317000</v>
          </cell>
          <cell r="J18">
            <v>2435000</v>
          </cell>
          <cell r="K18">
            <v>2355000</v>
          </cell>
          <cell r="L18">
            <v>2495000</v>
          </cell>
          <cell r="M18">
            <v>2577000</v>
          </cell>
          <cell r="N18">
            <v>2481000</v>
          </cell>
          <cell r="O18">
            <v>2537004</v>
          </cell>
          <cell r="P18">
            <v>2855000</v>
          </cell>
          <cell r="Q18">
            <v>3070000</v>
          </cell>
          <cell r="R18">
            <v>2975000</v>
          </cell>
          <cell r="S18">
            <v>3162927.860256</v>
          </cell>
          <cell r="T18">
            <v>3161000</v>
          </cell>
          <cell r="U18">
            <v>3100595.943885</v>
          </cell>
          <cell r="V18">
            <v>3082464.0372899999</v>
          </cell>
        </row>
        <row r="19">
          <cell r="D19" t="str">
            <v>IA Cement Cl</v>
          </cell>
          <cell r="E19">
            <v>1923251.3834709243</v>
          </cell>
          <cell r="F19">
            <v>2099247.0289394902</v>
          </cell>
          <cell r="G19">
            <v>2130091.6265989295</v>
          </cell>
          <cell r="H19">
            <v>1115666.6666666667</v>
          </cell>
          <cell r="I19">
            <v>1212000</v>
          </cell>
          <cell r="J19">
            <v>1157000</v>
          </cell>
          <cell r="K19">
            <v>1211000</v>
          </cell>
          <cell r="L19">
            <v>1312000</v>
          </cell>
          <cell r="M19">
            <v>1340000</v>
          </cell>
          <cell r="N19">
            <v>1297000</v>
          </cell>
          <cell r="O19">
            <v>1325320</v>
          </cell>
          <cell r="P19">
            <v>1313000</v>
          </cell>
          <cell r="Q19">
            <v>1375666.6666666667</v>
          </cell>
          <cell r="R19">
            <v>1353333.3333333333</v>
          </cell>
          <cell r="S19">
            <v>1282945.0559039998</v>
          </cell>
          <cell r="T19">
            <v>1364333.3333333333</v>
          </cell>
          <cell r="U19">
            <v>1407269.5216700002</v>
          </cell>
          <cell r="V19">
            <v>1396892.5348499999</v>
          </cell>
        </row>
        <row r="20">
          <cell r="D20" t="str">
            <v>KS Cement Cl</v>
          </cell>
          <cell r="E20">
            <v>1529529.166288669</v>
          </cell>
          <cell r="F20">
            <v>1395264.4470652272</v>
          </cell>
          <cell r="G20">
            <v>0</v>
          </cell>
          <cell r="H20">
            <v>1458000</v>
          </cell>
          <cell r="I20">
            <v>1588000</v>
          </cell>
          <cell r="J20">
            <v>1643000</v>
          </cell>
          <cell r="K20">
            <v>1619000</v>
          </cell>
          <cell r="L20">
            <v>1635000</v>
          </cell>
          <cell r="M20">
            <v>1672000</v>
          </cell>
          <cell r="N20">
            <v>1735000</v>
          </cell>
          <cell r="O20">
            <v>1793058</v>
          </cell>
          <cell r="P20">
            <v>1789000</v>
          </cell>
          <cell r="Q20">
            <v>2373000</v>
          </cell>
          <cell r="R20">
            <v>2203000</v>
          </cell>
          <cell r="S20">
            <v>2607939.9045759998</v>
          </cell>
          <cell r="T20">
            <v>2792000</v>
          </cell>
          <cell r="U20">
            <v>2951001.137385</v>
          </cell>
          <cell r="V20">
            <v>2626479.2904449999</v>
          </cell>
        </row>
        <row r="21">
          <cell r="D21" t="str">
            <v>KY Cement Cl</v>
          </cell>
          <cell r="E21">
            <v>707006.56203695305</v>
          </cell>
          <cell r="F21">
            <v>596631.28609876311</v>
          </cell>
          <cell r="G21">
            <v>623242.31153043639</v>
          </cell>
          <cell r="H21">
            <v>621666.66666666663</v>
          </cell>
          <cell r="I21">
            <v>629000</v>
          </cell>
          <cell r="J21">
            <v>693000</v>
          </cell>
          <cell r="K21">
            <v>684000</v>
          </cell>
          <cell r="L21">
            <v>727000</v>
          </cell>
          <cell r="M21">
            <v>745000</v>
          </cell>
          <cell r="N21">
            <v>759000</v>
          </cell>
          <cell r="O21">
            <v>680446</v>
          </cell>
          <cell r="P21">
            <v>973333.33333333337</v>
          </cell>
          <cell r="Q21">
            <v>989333.33333333337</v>
          </cell>
          <cell r="R21">
            <v>1013666.6666666666</v>
          </cell>
          <cell r="S21">
            <v>1036154.1157546665</v>
          </cell>
          <cell r="T21">
            <v>1044333.3333333334</v>
          </cell>
          <cell r="U21">
            <v>1093404.0745300001</v>
          </cell>
          <cell r="V21">
            <v>1105536.4643250001</v>
          </cell>
        </row>
        <row r="22">
          <cell r="D22" t="str">
            <v>LA Cement Cl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D23" t="str">
            <v>ME Cement Cl</v>
          </cell>
          <cell r="E23">
            <v>1292751.5195500315</v>
          </cell>
          <cell r="F23">
            <v>1281411.5939399437</v>
          </cell>
          <cell r="G23">
            <v>1387099.7006259637</v>
          </cell>
          <cell r="H23">
            <v>1525500</v>
          </cell>
          <cell r="I23">
            <v>1402000</v>
          </cell>
          <cell r="J23">
            <v>1475000</v>
          </cell>
          <cell r="K23">
            <v>1370000</v>
          </cell>
          <cell r="L23">
            <v>1484000</v>
          </cell>
          <cell r="M23">
            <v>1554500</v>
          </cell>
          <cell r="N23">
            <v>1551000</v>
          </cell>
          <cell r="O23">
            <v>1543872</v>
          </cell>
          <cell r="P23">
            <v>1547000</v>
          </cell>
          <cell r="Q23">
            <v>1554500</v>
          </cell>
          <cell r="R23">
            <v>1452500</v>
          </cell>
          <cell r="S23">
            <v>1527501.4506639999</v>
          </cell>
          <cell r="T23">
            <v>1536000</v>
          </cell>
          <cell r="U23">
            <v>1546997.6329125001</v>
          </cell>
          <cell r="V23">
            <v>1589489.7247200001</v>
          </cell>
        </row>
        <row r="24">
          <cell r="D24" t="str">
            <v>MD Cement Cl</v>
          </cell>
          <cell r="E24">
            <v>1662886.6914633038</v>
          </cell>
          <cell r="F24">
            <v>1591218.3616075478</v>
          </cell>
          <cell r="G24">
            <v>1412501.1339925609</v>
          </cell>
          <cell r="H24">
            <v>1034000</v>
          </cell>
          <cell r="I24">
            <v>1036000</v>
          </cell>
          <cell r="J24">
            <v>1032000</v>
          </cell>
          <cell r="K24">
            <v>1562000</v>
          </cell>
          <cell r="L24">
            <v>1684000</v>
          </cell>
          <cell r="M24">
            <v>1682000</v>
          </cell>
          <cell r="N24">
            <v>1635000</v>
          </cell>
          <cell r="O24">
            <v>1652435</v>
          </cell>
          <cell r="P24">
            <v>1622000</v>
          </cell>
          <cell r="Q24">
            <v>1975000</v>
          </cell>
          <cell r="R24">
            <v>2083000</v>
          </cell>
          <cell r="S24">
            <v>2494564.5841759997</v>
          </cell>
          <cell r="T24">
            <v>2458000</v>
          </cell>
          <cell r="U24">
            <v>2663159.5015500002</v>
          </cell>
          <cell r="V24">
            <v>2828704.4347200003</v>
          </cell>
        </row>
        <row r="25">
          <cell r="D25" t="str">
            <v>MA Cement Cl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D26" t="str">
            <v>MI Cement Cl</v>
          </cell>
          <cell r="E26">
            <v>4385376.0319332303</v>
          </cell>
          <cell r="F26">
            <v>3965345.1873355708</v>
          </cell>
          <cell r="G26">
            <v>3847409.9609906557</v>
          </cell>
          <cell r="H26">
            <v>3895000</v>
          </cell>
          <cell r="I26">
            <v>3896000</v>
          </cell>
          <cell r="J26">
            <v>4150000</v>
          </cell>
          <cell r="K26">
            <v>4116000</v>
          </cell>
          <cell r="L26">
            <v>4254000</v>
          </cell>
          <cell r="M26">
            <v>4201000</v>
          </cell>
          <cell r="N26">
            <v>4252000</v>
          </cell>
          <cell r="O26">
            <v>4355232</v>
          </cell>
          <cell r="P26">
            <v>4305000</v>
          </cell>
          <cell r="Q26">
            <v>4082000</v>
          </cell>
          <cell r="R26">
            <v>4001000</v>
          </cell>
          <cell r="S26">
            <v>4076874.0097920001</v>
          </cell>
          <cell r="T26">
            <v>4111000</v>
          </cell>
          <cell r="U26">
            <v>4118531.9030550001</v>
          </cell>
          <cell r="V26">
            <v>4112331.2935800003</v>
          </cell>
        </row>
        <row r="27">
          <cell r="D27" t="str">
            <v>MN Cement Cl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629000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D28" t="str">
            <v>MS Cement Cl</v>
          </cell>
          <cell r="E28">
            <v>591036.9227977863</v>
          </cell>
          <cell r="F28">
            <v>564274.69835797872</v>
          </cell>
          <cell r="G28">
            <v>593758.5049442075</v>
          </cell>
          <cell r="H28">
            <v>621666.66666666663</v>
          </cell>
          <cell r="I28">
            <v>0</v>
          </cell>
          <cell r="J28">
            <v>693000</v>
          </cell>
          <cell r="K28">
            <v>684000</v>
          </cell>
          <cell r="L28">
            <v>727000</v>
          </cell>
          <cell r="M28">
            <v>745000</v>
          </cell>
          <cell r="N28">
            <v>759000</v>
          </cell>
          <cell r="O28">
            <v>680446</v>
          </cell>
          <cell r="P28">
            <v>973333.33333333337</v>
          </cell>
          <cell r="Q28">
            <v>989333.33333333337</v>
          </cell>
          <cell r="R28">
            <v>1013666.6666666666</v>
          </cell>
          <cell r="S28">
            <v>1036154.1157546665</v>
          </cell>
          <cell r="T28">
            <v>1044333.3333333334</v>
          </cell>
          <cell r="U28">
            <v>1093404.0745300001</v>
          </cell>
          <cell r="V28">
            <v>1105536.4643250001</v>
          </cell>
        </row>
        <row r="29">
          <cell r="D29" t="str">
            <v>MO Cement Cl</v>
          </cell>
          <cell r="E29">
            <v>4037920.7112401342</v>
          </cell>
          <cell r="F29">
            <v>3954458.8587498865</v>
          </cell>
          <cell r="G29">
            <v>4036106.3231425202</v>
          </cell>
          <cell r="H29">
            <v>3975000</v>
          </cell>
          <cell r="I29">
            <v>4322000</v>
          </cell>
          <cell r="J29">
            <v>4160000</v>
          </cell>
          <cell r="K29">
            <v>4195000</v>
          </cell>
          <cell r="L29">
            <v>4711000</v>
          </cell>
          <cell r="M29">
            <v>4472000</v>
          </cell>
          <cell r="N29">
            <v>4526000</v>
          </cell>
          <cell r="O29">
            <v>4525827</v>
          </cell>
          <cell r="P29">
            <v>4308000</v>
          </cell>
          <cell r="Q29">
            <v>4512000</v>
          </cell>
          <cell r="R29">
            <v>4869000</v>
          </cell>
          <cell r="S29">
            <v>5015077.3523040004</v>
          </cell>
          <cell r="T29">
            <v>4871000</v>
          </cell>
          <cell r="U29">
            <v>4757255.4603749998</v>
          </cell>
          <cell r="V29">
            <v>4927050.5552700004</v>
          </cell>
        </row>
        <row r="30">
          <cell r="D30" t="str">
            <v>MT Cement Cl</v>
          </cell>
          <cell r="E30">
            <v>506516.67725059722</v>
          </cell>
          <cell r="F30">
            <v>591188.12180592085</v>
          </cell>
          <cell r="G30">
            <v>520426.98599897174</v>
          </cell>
          <cell r="H30">
            <v>485250</v>
          </cell>
          <cell r="I30">
            <v>517000</v>
          </cell>
          <cell r="J30">
            <v>522000</v>
          </cell>
          <cell r="K30">
            <v>519000</v>
          </cell>
          <cell r="L30">
            <v>556000</v>
          </cell>
          <cell r="M30">
            <v>626000</v>
          </cell>
          <cell r="N30">
            <v>663000</v>
          </cell>
          <cell r="O30">
            <v>694030</v>
          </cell>
          <cell r="P30">
            <v>673750</v>
          </cell>
          <cell r="Q30">
            <v>667500</v>
          </cell>
          <cell r="R30">
            <v>689750</v>
          </cell>
          <cell r="S30">
            <v>694260.65772799996</v>
          </cell>
          <cell r="T30">
            <v>699250</v>
          </cell>
          <cell r="U30">
            <v>700119.34336125001</v>
          </cell>
          <cell r="V30">
            <v>680502.82851374999</v>
          </cell>
        </row>
        <row r="31">
          <cell r="D31" t="str">
            <v>NE Cement Cl</v>
          </cell>
          <cell r="E31">
            <v>613867.97302609694</v>
          </cell>
          <cell r="F31">
            <v>647509.75233602466</v>
          </cell>
          <cell r="G31">
            <v>694457.0443617889</v>
          </cell>
          <cell r="H31">
            <v>1115666.6666666667</v>
          </cell>
          <cell r="I31">
            <v>1212000</v>
          </cell>
          <cell r="J31">
            <v>1157000</v>
          </cell>
          <cell r="K31">
            <v>1211000</v>
          </cell>
          <cell r="L31">
            <v>1312000</v>
          </cell>
          <cell r="M31">
            <v>1340000</v>
          </cell>
          <cell r="N31">
            <v>1297000</v>
          </cell>
          <cell r="O31">
            <v>1325320</v>
          </cell>
          <cell r="P31">
            <v>1313000</v>
          </cell>
          <cell r="Q31">
            <v>1375666.6666666667</v>
          </cell>
          <cell r="R31">
            <v>1353333.3333333333</v>
          </cell>
          <cell r="S31">
            <v>1282945.0559039998</v>
          </cell>
          <cell r="T31">
            <v>1364333.3333333333</v>
          </cell>
          <cell r="U31">
            <v>1407269.5216700002</v>
          </cell>
          <cell r="V31">
            <v>1396892.5348499999</v>
          </cell>
        </row>
        <row r="32">
          <cell r="D32" t="str">
            <v>NV Cement Cl</v>
          </cell>
          <cell r="E32">
            <v>557319.54398379149</v>
          </cell>
          <cell r="F32">
            <v>953460.94529619883</v>
          </cell>
          <cell r="G32">
            <v>545526.02134929993</v>
          </cell>
          <cell r="H32">
            <v>485250</v>
          </cell>
          <cell r="I32">
            <v>517000</v>
          </cell>
          <cell r="J32">
            <v>522000</v>
          </cell>
          <cell r="K32">
            <v>519000</v>
          </cell>
          <cell r="L32">
            <v>556000</v>
          </cell>
          <cell r="M32">
            <v>626000</v>
          </cell>
          <cell r="N32">
            <v>663000</v>
          </cell>
          <cell r="O32">
            <v>694030</v>
          </cell>
          <cell r="P32">
            <v>673750</v>
          </cell>
          <cell r="Q32">
            <v>667500</v>
          </cell>
          <cell r="R32">
            <v>689750</v>
          </cell>
          <cell r="S32">
            <v>694260.65772799996</v>
          </cell>
          <cell r="T32">
            <v>699250</v>
          </cell>
          <cell r="U32">
            <v>700119.34336125001</v>
          </cell>
          <cell r="V32">
            <v>680502.82851374999</v>
          </cell>
        </row>
        <row r="33">
          <cell r="D33" t="str">
            <v>NH Cement Cl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D34" t="str">
            <v>NJ Cement Cl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D35" t="str">
            <v>NM Cement Cl</v>
          </cell>
          <cell r="E35">
            <v>557319.54398379149</v>
          </cell>
          <cell r="F35">
            <v>953460.94529619883</v>
          </cell>
          <cell r="G35">
            <v>545526.02134929993</v>
          </cell>
          <cell r="H35">
            <v>788500</v>
          </cell>
          <cell r="I35">
            <v>940000</v>
          </cell>
          <cell r="J35">
            <v>987000</v>
          </cell>
          <cell r="K35">
            <v>1055000</v>
          </cell>
          <cell r="L35">
            <v>1085000</v>
          </cell>
          <cell r="M35">
            <v>1092000</v>
          </cell>
          <cell r="N35">
            <v>1113000</v>
          </cell>
          <cell r="O35">
            <v>1094173</v>
          </cell>
          <cell r="P35">
            <v>1100500</v>
          </cell>
          <cell r="Q35">
            <v>1073500</v>
          </cell>
          <cell r="R35">
            <v>1277000</v>
          </cell>
          <cell r="S35">
            <v>1282890.6248639999</v>
          </cell>
          <cell r="T35">
            <v>1302000</v>
          </cell>
          <cell r="U35">
            <v>1313621.5701075001</v>
          </cell>
          <cell r="V35">
            <v>1249832.8568325001</v>
          </cell>
        </row>
        <row r="36">
          <cell r="D36" t="str">
            <v>NY Cement Cl</v>
          </cell>
          <cell r="E36">
            <v>1292751.5195500315</v>
          </cell>
          <cell r="F36">
            <v>1281411.5939399437</v>
          </cell>
          <cell r="G36">
            <v>1387099.7006259637</v>
          </cell>
          <cell r="H36">
            <v>1525500</v>
          </cell>
          <cell r="I36">
            <v>1402000</v>
          </cell>
          <cell r="J36">
            <v>1475000</v>
          </cell>
          <cell r="K36">
            <v>1370000</v>
          </cell>
          <cell r="L36">
            <v>1484000</v>
          </cell>
          <cell r="M36">
            <v>1554500</v>
          </cell>
          <cell r="N36">
            <v>1551000</v>
          </cell>
          <cell r="O36">
            <v>1543872</v>
          </cell>
          <cell r="P36">
            <v>1547000</v>
          </cell>
          <cell r="Q36">
            <v>1554500</v>
          </cell>
          <cell r="R36">
            <v>1452500</v>
          </cell>
          <cell r="S36">
            <v>1527501.4506639999</v>
          </cell>
          <cell r="T36">
            <v>1536000</v>
          </cell>
          <cell r="U36">
            <v>1546997.6329125001</v>
          </cell>
          <cell r="V36">
            <v>1589489.7247200001</v>
          </cell>
        </row>
        <row r="37">
          <cell r="D37" t="str">
            <v>NC Cement Cl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D38" t="str">
            <v>ND Cement Cl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D39" t="str">
            <v>OH Cement Cl</v>
          </cell>
          <cell r="E39">
            <v>1215640.0254014335</v>
          </cell>
          <cell r="F39">
            <v>1233783.9063775742</v>
          </cell>
          <cell r="G39">
            <v>1182981.0396443799</v>
          </cell>
          <cell r="H39">
            <v>1240000</v>
          </cell>
          <cell r="I39">
            <v>901000</v>
          </cell>
          <cell r="J39">
            <v>902000</v>
          </cell>
          <cell r="K39">
            <v>928000</v>
          </cell>
          <cell r="L39">
            <v>980000</v>
          </cell>
          <cell r="M39">
            <v>1016000</v>
          </cell>
          <cell r="N39">
            <v>1062000</v>
          </cell>
          <cell r="O39">
            <v>1026340</v>
          </cell>
          <cell r="P39">
            <v>1058000</v>
          </cell>
          <cell r="Q39">
            <v>976000</v>
          </cell>
          <cell r="R39">
            <v>993000</v>
          </cell>
          <cell r="S39">
            <v>1014776.0224</v>
          </cell>
          <cell r="T39">
            <v>1010000</v>
          </cell>
          <cell r="U39">
            <v>1048763.012655</v>
          </cell>
          <cell r="V39">
            <v>877042.87118999998</v>
          </cell>
        </row>
        <row r="40">
          <cell r="D40" t="str">
            <v>OK Cement Cl</v>
          </cell>
          <cell r="E40">
            <v>1208382.473010977</v>
          </cell>
          <cell r="F40">
            <v>1216547.2194502405</v>
          </cell>
          <cell r="G40">
            <v>1257370.9516465571</v>
          </cell>
          <cell r="H40">
            <v>1177000</v>
          </cell>
          <cell r="I40">
            <v>1186000</v>
          </cell>
          <cell r="J40">
            <v>1250000</v>
          </cell>
          <cell r="K40">
            <v>1253000</v>
          </cell>
          <cell r="L40">
            <v>1262000</v>
          </cell>
          <cell r="M40">
            <v>1251000</v>
          </cell>
          <cell r="N40">
            <v>1231000</v>
          </cell>
          <cell r="O40">
            <v>1259479</v>
          </cell>
          <cell r="P40">
            <v>1261000</v>
          </cell>
          <cell r="Q40">
            <v>1265500</v>
          </cell>
          <cell r="R40">
            <v>1244500</v>
          </cell>
          <cell r="S40">
            <v>1268211.026968</v>
          </cell>
          <cell r="T40">
            <v>1314000</v>
          </cell>
          <cell r="U40">
            <v>1287414.3562350001</v>
          </cell>
          <cell r="V40">
            <v>1231749.4846350001</v>
          </cell>
        </row>
        <row r="41">
          <cell r="D41" t="str">
            <v>OR Cement Cl</v>
          </cell>
          <cell r="E41">
            <v>0</v>
          </cell>
          <cell r="F41">
            <v>267924.64241434576</v>
          </cell>
          <cell r="G41">
            <v>335359.40004233574</v>
          </cell>
          <cell r="H41">
            <v>372500</v>
          </cell>
          <cell r="I41">
            <v>413000</v>
          </cell>
          <cell r="J41">
            <v>400000</v>
          </cell>
          <cell r="K41">
            <v>694000</v>
          </cell>
          <cell r="L41">
            <v>733000</v>
          </cell>
          <cell r="M41">
            <v>768000</v>
          </cell>
          <cell r="N41">
            <v>883000</v>
          </cell>
          <cell r="O41">
            <v>860339</v>
          </cell>
          <cell r="P41">
            <v>828000</v>
          </cell>
          <cell r="Q41">
            <v>830000</v>
          </cell>
          <cell r="R41">
            <v>715000</v>
          </cell>
          <cell r="S41">
            <v>816081.40757599997</v>
          </cell>
          <cell r="T41">
            <v>857500</v>
          </cell>
          <cell r="U41">
            <v>878790.56309249997</v>
          </cell>
          <cell r="V41">
            <v>871274.53536750004</v>
          </cell>
        </row>
        <row r="42">
          <cell r="D42" t="str">
            <v>PA Cement Cl</v>
          </cell>
          <cell r="E42">
            <v>5141975.8686383013</v>
          </cell>
          <cell r="F42">
            <v>4848952.1908736276</v>
          </cell>
          <cell r="G42">
            <v>5327950.6486437451</v>
          </cell>
          <cell r="H42">
            <v>5309000</v>
          </cell>
          <cell r="I42">
            <v>5511000</v>
          </cell>
          <cell r="J42">
            <v>5956000</v>
          </cell>
          <cell r="K42">
            <v>5538000</v>
          </cell>
          <cell r="L42">
            <v>6082000</v>
          </cell>
          <cell r="M42">
            <v>6290000</v>
          </cell>
          <cell r="N42">
            <v>6490000</v>
          </cell>
          <cell r="O42">
            <v>6500478</v>
          </cell>
          <cell r="P42">
            <v>6101000</v>
          </cell>
          <cell r="Q42">
            <v>6128000</v>
          </cell>
          <cell r="R42">
            <v>5498000</v>
          </cell>
          <cell r="S42">
            <v>5927972.075584</v>
          </cell>
          <cell r="T42">
            <v>6054000</v>
          </cell>
          <cell r="U42">
            <v>5716820.4150899993</v>
          </cell>
          <cell r="V42">
            <v>5470652.1365999999</v>
          </cell>
        </row>
        <row r="43">
          <cell r="D43" t="str">
            <v>PR Cement Cl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1274000</v>
          </cell>
          <cell r="K43">
            <v>1345000</v>
          </cell>
          <cell r="L43">
            <v>1426000</v>
          </cell>
          <cell r="M43">
            <v>1319000</v>
          </cell>
          <cell r="N43">
            <v>1334000</v>
          </cell>
          <cell r="O43">
            <v>1472682</v>
          </cell>
          <cell r="P43">
            <v>1546000</v>
          </cell>
          <cell r="Q43">
            <v>1443000</v>
          </cell>
          <cell r="R43">
            <v>1434000</v>
          </cell>
          <cell r="S43">
            <v>1532786.2510559999</v>
          </cell>
          <cell r="T43">
            <v>1532786.2510559999</v>
          </cell>
          <cell r="U43">
            <v>1490170.203735</v>
          </cell>
          <cell r="V43">
            <v>1335928.7956650001</v>
          </cell>
        </row>
        <row r="44">
          <cell r="D44" t="str">
            <v>RI Cement Cl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D45" t="str">
            <v>SC Cement Cl</v>
          </cell>
          <cell r="E45">
            <v>2139163.5670869998</v>
          </cell>
          <cell r="F45">
            <v>2028485.8931325409</v>
          </cell>
          <cell r="G45">
            <v>2004898.847863558</v>
          </cell>
          <cell r="H45">
            <v>1569500</v>
          </cell>
          <cell r="I45">
            <v>1596000</v>
          </cell>
          <cell r="J45">
            <v>1625000</v>
          </cell>
          <cell r="K45">
            <v>2175000</v>
          </cell>
          <cell r="L45">
            <v>2221000</v>
          </cell>
          <cell r="M45">
            <v>2315000</v>
          </cell>
          <cell r="N45">
            <v>2358000</v>
          </cell>
          <cell r="O45">
            <v>2510360</v>
          </cell>
          <cell r="P45">
            <v>2478000</v>
          </cell>
          <cell r="Q45">
            <v>2445000</v>
          </cell>
          <cell r="R45">
            <v>2628000</v>
          </cell>
          <cell r="S45">
            <v>3145474.5472800001</v>
          </cell>
          <cell r="T45">
            <v>3147000</v>
          </cell>
          <cell r="U45">
            <v>3524919.0270449999</v>
          </cell>
          <cell r="V45">
            <v>3511872.7995600002</v>
          </cell>
        </row>
        <row r="46">
          <cell r="D46" t="str">
            <v>SD Cement Cl</v>
          </cell>
          <cell r="E46">
            <v>0</v>
          </cell>
          <cell r="F46">
            <v>647509.75233602466</v>
          </cell>
          <cell r="G46">
            <v>694457.0443617889</v>
          </cell>
          <cell r="H46">
            <v>1115666.6666666667</v>
          </cell>
          <cell r="I46">
            <v>1212000</v>
          </cell>
          <cell r="J46">
            <v>1157000</v>
          </cell>
          <cell r="K46">
            <v>1211000</v>
          </cell>
          <cell r="L46">
            <v>1312000</v>
          </cell>
          <cell r="M46">
            <v>1340000</v>
          </cell>
          <cell r="N46">
            <v>1297000</v>
          </cell>
          <cell r="O46">
            <v>1325320</v>
          </cell>
          <cell r="P46">
            <v>1313000</v>
          </cell>
          <cell r="Q46">
            <v>1375666.6666666667</v>
          </cell>
          <cell r="R46">
            <v>1353333.3333333333</v>
          </cell>
          <cell r="S46">
            <v>1282945.0559039998</v>
          </cell>
          <cell r="T46">
            <v>1364333.3333333333</v>
          </cell>
          <cell r="U46">
            <v>1407269.5216700002</v>
          </cell>
          <cell r="V46">
            <v>1396892.5348499999</v>
          </cell>
        </row>
        <row r="47">
          <cell r="D47" t="str">
            <v>TN Cement Cl</v>
          </cell>
          <cell r="E47">
            <v>946656.98993014602</v>
          </cell>
          <cell r="F47">
            <v>839608.09217091533</v>
          </cell>
          <cell r="G47">
            <v>859112.7642202666</v>
          </cell>
          <cell r="H47">
            <v>621666.66666666663</v>
          </cell>
          <cell r="I47">
            <v>629000</v>
          </cell>
          <cell r="J47">
            <v>693000</v>
          </cell>
          <cell r="K47">
            <v>684000</v>
          </cell>
          <cell r="L47">
            <v>727000</v>
          </cell>
          <cell r="M47">
            <v>745000</v>
          </cell>
          <cell r="N47">
            <v>759000</v>
          </cell>
          <cell r="O47">
            <v>680446</v>
          </cell>
          <cell r="P47">
            <v>973333.33333333337</v>
          </cell>
          <cell r="Q47">
            <v>989333.33333333337</v>
          </cell>
          <cell r="R47">
            <v>1013666.6666666666</v>
          </cell>
          <cell r="S47">
            <v>1036154.1157546665</v>
          </cell>
          <cell r="T47">
            <v>1044333.3333333334</v>
          </cell>
          <cell r="U47">
            <v>1093404.0745300001</v>
          </cell>
          <cell r="V47">
            <v>1105536.4643250001</v>
          </cell>
        </row>
        <row r="48">
          <cell r="D48" t="str">
            <v>TX Cement Cl</v>
          </cell>
          <cell r="E48">
            <v>6756781.2755148327</v>
          </cell>
          <cell r="F48">
            <v>6587135.9883879162</v>
          </cell>
          <cell r="G48">
            <v>6985394.1758142067</v>
          </cell>
          <cell r="H48">
            <v>7320000</v>
          </cell>
          <cell r="I48">
            <v>7587000</v>
          </cell>
          <cell r="J48">
            <v>7862000</v>
          </cell>
          <cell r="K48">
            <v>8042000</v>
          </cell>
          <cell r="L48">
            <v>7885000</v>
          </cell>
          <cell r="M48">
            <v>8072000</v>
          </cell>
          <cell r="N48">
            <v>8220000</v>
          </cell>
          <cell r="O48">
            <v>8879836</v>
          </cell>
          <cell r="P48">
            <v>9864000</v>
          </cell>
          <cell r="Q48">
            <v>10373000</v>
          </cell>
          <cell r="R48">
            <v>10308000</v>
          </cell>
          <cell r="S48">
            <v>10728760.773696</v>
          </cell>
          <cell r="T48">
            <v>10748000</v>
          </cell>
          <cell r="U48">
            <v>10799957.59272</v>
          </cell>
          <cell r="V48">
            <v>10174300.220954999</v>
          </cell>
        </row>
        <row r="49">
          <cell r="D49" t="str">
            <v>UT Cement Cl</v>
          </cell>
          <cell r="E49">
            <v>506516.67725059722</v>
          </cell>
          <cell r="F49">
            <v>591188.12180592085</v>
          </cell>
          <cell r="G49">
            <v>520426.98599897174</v>
          </cell>
          <cell r="H49">
            <v>485250</v>
          </cell>
          <cell r="I49">
            <v>517000</v>
          </cell>
          <cell r="J49">
            <v>522000</v>
          </cell>
          <cell r="K49">
            <v>519000</v>
          </cell>
          <cell r="L49">
            <v>556000</v>
          </cell>
          <cell r="M49">
            <v>626000</v>
          </cell>
          <cell r="N49">
            <v>663000</v>
          </cell>
          <cell r="O49">
            <v>694030</v>
          </cell>
          <cell r="P49">
            <v>673750</v>
          </cell>
          <cell r="Q49">
            <v>667500</v>
          </cell>
          <cell r="R49">
            <v>689750</v>
          </cell>
          <cell r="S49">
            <v>694260.65772799996</v>
          </cell>
          <cell r="T49">
            <v>699250</v>
          </cell>
          <cell r="U49">
            <v>700119.34336125001</v>
          </cell>
          <cell r="V49">
            <v>680502.82851374999</v>
          </cell>
        </row>
        <row r="50">
          <cell r="D50" t="str">
            <v>VT Cement Cl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D51" t="str">
            <v>VA Cement Cl</v>
          </cell>
          <cell r="E51">
            <v>707006.56203695305</v>
          </cell>
          <cell r="F51">
            <v>596631.28609876311</v>
          </cell>
          <cell r="G51">
            <v>623242.31153043639</v>
          </cell>
          <cell r="H51">
            <v>1034000</v>
          </cell>
          <cell r="I51">
            <v>1036000</v>
          </cell>
          <cell r="J51">
            <v>1032000</v>
          </cell>
          <cell r="K51">
            <v>810000</v>
          </cell>
          <cell r="L51">
            <v>816000</v>
          </cell>
          <cell r="M51">
            <v>867000</v>
          </cell>
          <cell r="N51">
            <v>895000</v>
          </cell>
          <cell r="O51">
            <v>981393</v>
          </cell>
          <cell r="P51">
            <v>956333.33333333337</v>
          </cell>
          <cell r="Q51">
            <v>882333.33333333337</v>
          </cell>
          <cell r="R51">
            <v>807333.33333333337</v>
          </cell>
          <cell r="S51">
            <v>806968.29070399993</v>
          </cell>
          <cell r="T51">
            <v>748333.33333333337</v>
          </cell>
          <cell r="U51">
            <v>821270.64936499996</v>
          </cell>
          <cell r="V51">
            <v>778551.91250500001</v>
          </cell>
        </row>
        <row r="52">
          <cell r="D52" t="str">
            <v>WA Cement Cl</v>
          </cell>
          <cell r="E52">
            <v>0</v>
          </cell>
          <cell r="F52">
            <v>267924.64241434576</v>
          </cell>
          <cell r="G52">
            <v>335359.40004233574</v>
          </cell>
          <cell r="H52">
            <v>372500</v>
          </cell>
          <cell r="I52">
            <v>413000</v>
          </cell>
          <cell r="J52">
            <v>400000</v>
          </cell>
          <cell r="K52">
            <v>694000</v>
          </cell>
          <cell r="L52">
            <v>733000</v>
          </cell>
          <cell r="M52">
            <v>768000</v>
          </cell>
          <cell r="N52">
            <v>883000</v>
          </cell>
          <cell r="O52">
            <v>860339</v>
          </cell>
          <cell r="P52">
            <v>828000</v>
          </cell>
          <cell r="Q52">
            <v>830000</v>
          </cell>
          <cell r="R52">
            <v>715000</v>
          </cell>
          <cell r="S52">
            <v>816081.40757599997</v>
          </cell>
          <cell r="T52">
            <v>857500</v>
          </cell>
          <cell r="U52">
            <v>878790.56309249997</v>
          </cell>
          <cell r="V52">
            <v>871274.53536750004</v>
          </cell>
        </row>
        <row r="53">
          <cell r="D53" t="str">
            <v>WV Cement Cl</v>
          </cell>
          <cell r="E53">
            <v>707006.56203695305</v>
          </cell>
          <cell r="F53">
            <v>596631.28609876311</v>
          </cell>
          <cell r="G53">
            <v>623242.31153043639</v>
          </cell>
          <cell r="H53">
            <v>1034000</v>
          </cell>
          <cell r="I53">
            <v>1036000</v>
          </cell>
          <cell r="J53">
            <v>1032000</v>
          </cell>
          <cell r="K53">
            <v>810000</v>
          </cell>
          <cell r="L53">
            <v>816000</v>
          </cell>
          <cell r="M53">
            <v>867000</v>
          </cell>
          <cell r="N53">
            <v>895000</v>
          </cell>
          <cell r="O53">
            <v>981393</v>
          </cell>
          <cell r="P53">
            <v>956333.33333333337</v>
          </cell>
          <cell r="Q53">
            <v>882333.33333333337</v>
          </cell>
          <cell r="R53">
            <v>807333.33333333337</v>
          </cell>
          <cell r="S53">
            <v>806968.29070399993</v>
          </cell>
          <cell r="T53">
            <v>748333.33333333337</v>
          </cell>
          <cell r="U53">
            <v>821270.64936499996</v>
          </cell>
          <cell r="V53">
            <v>778551.91250500001</v>
          </cell>
        </row>
        <row r="54">
          <cell r="D54" t="str">
            <v>WI Cement Cl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D55" t="str">
            <v>WY Cement Cl</v>
          </cell>
          <cell r="E55">
            <v>613867.97302609694</v>
          </cell>
          <cell r="F55">
            <v>647509.75233602466</v>
          </cell>
          <cell r="G55">
            <v>694457.0443617889</v>
          </cell>
          <cell r="H55">
            <v>848500</v>
          </cell>
          <cell r="I55">
            <v>849000</v>
          </cell>
          <cell r="J55">
            <v>920000</v>
          </cell>
          <cell r="K55">
            <v>914000</v>
          </cell>
          <cell r="L55">
            <v>982000</v>
          </cell>
          <cell r="M55">
            <v>979000</v>
          </cell>
          <cell r="N55">
            <v>998000</v>
          </cell>
          <cell r="O55">
            <v>1070888</v>
          </cell>
          <cell r="P55">
            <v>896500</v>
          </cell>
          <cell r="Q55">
            <v>958000</v>
          </cell>
          <cell r="R55">
            <v>1175000</v>
          </cell>
          <cell r="S55">
            <v>1242896.51104</v>
          </cell>
          <cell r="T55">
            <v>1204500</v>
          </cell>
          <cell r="U55">
            <v>1246704.42936</v>
          </cell>
          <cell r="V55">
            <v>1097126.4057825</v>
          </cell>
        </row>
        <row r="56">
          <cell r="D56" t="str">
            <v>AL Cement Ma</v>
          </cell>
          <cell r="E56">
            <v>191417.94429828538</v>
          </cell>
          <cell r="F56">
            <v>191417.94429828538</v>
          </cell>
          <cell r="G56">
            <v>237684.84078744441</v>
          </cell>
          <cell r="H56">
            <v>277000</v>
          </cell>
          <cell r="I56">
            <v>312000</v>
          </cell>
          <cell r="J56">
            <v>306000</v>
          </cell>
          <cell r="K56">
            <v>309000</v>
          </cell>
          <cell r="L56">
            <v>346000</v>
          </cell>
          <cell r="M56">
            <v>371000</v>
          </cell>
          <cell r="N56">
            <v>429000</v>
          </cell>
          <cell r="O56">
            <v>437529</v>
          </cell>
          <cell r="P56">
            <v>380000</v>
          </cell>
          <cell r="Q56">
            <v>380000</v>
          </cell>
          <cell r="R56">
            <v>565000</v>
          </cell>
          <cell r="S56">
            <v>429504.016695</v>
          </cell>
          <cell r="T56">
            <v>475000</v>
          </cell>
          <cell r="U56">
            <v>525660.18358499999</v>
          </cell>
          <cell r="V56">
            <v>450170.59818000003</v>
          </cell>
        </row>
        <row r="57">
          <cell r="D57" t="str">
            <v>AK Cement Ma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2500</v>
          </cell>
          <cell r="L57">
            <v>1500</v>
          </cell>
          <cell r="M57">
            <v>1500</v>
          </cell>
          <cell r="N57">
            <v>1500</v>
          </cell>
          <cell r="O57">
            <v>1794</v>
          </cell>
          <cell r="P57">
            <v>1500</v>
          </cell>
          <cell r="Q57">
            <v>0</v>
          </cell>
          <cell r="R57">
            <v>2000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D58" t="str">
            <v>AZ Cement Ma</v>
          </cell>
          <cell r="E58">
            <v>16631.890894795728</v>
          </cell>
          <cell r="F58">
            <v>16027.094862257705</v>
          </cell>
          <cell r="G58">
            <v>13607.910732105596</v>
          </cell>
          <cell r="H58">
            <v>0</v>
          </cell>
          <cell r="I58">
            <v>0</v>
          </cell>
          <cell r="J58">
            <v>0</v>
          </cell>
          <cell r="K58">
            <v>69841</v>
          </cell>
          <cell r="L58">
            <v>2385</v>
          </cell>
          <cell r="M58">
            <v>63700</v>
          </cell>
          <cell r="N58">
            <v>69995</v>
          </cell>
          <cell r="O58">
            <v>76289</v>
          </cell>
          <cell r="P58">
            <v>54500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D59" t="str">
            <v>AR Cement Ma</v>
          </cell>
          <cell r="E59">
            <v>0</v>
          </cell>
          <cell r="F59">
            <v>0</v>
          </cell>
          <cell r="G59">
            <v>0</v>
          </cell>
          <cell r="H59">
            <v>51000</v>
          </cell>
          <cell r="I59">
            <v>52000</v>
          </cell>
          <cell r="J59">
            <v>55000</v>
          </cell>
          <cell r="K59">
            <v>52000</v>
          </cell>
          <cell r="L59">
            <v>58000</v>
          </cell>
          <cell r="M59">
            <v>63000</v>
          </cell>
          <cell r="N59">
            <v>69000</v>
          </cell>
          <cell r="O59">
            <v>69100</v>
          </cell>
          <cell r="P59">
            <v>65000</v>
          </cell>
          <cell r="Q59">
            <v>72500</v>
          </cell>
          <cell r="R59">
            <v>74500</v>
          </cell>
          <cell r="S59">
            <v>80557.120815000002</v>
          </cell>
          <cell r="T59">
            <v>94000</v>
          </cell>
          <cell r="U59">
            <v>96294.966195000001</v>
          </cell>
          <cell r="V59">
            <v>74093.881282500006</v>
          </cell>
        </row>
        <row r="60">
          <cell r="D60" t="str">
            <v>CA Cement Ma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229841</v>
          </cell>
          <cell r="L60">
            <v>4770</v>
          </cell>
          <cell r="M60">
            <v>127400</v>
          </cell>
          <cell r="N60">
            <v>320677</v>
          </cell>
          <cell r="O60">
            <v>513954</v>
          </cell>
          <cell r="P60">
            <v>507333.33333333331</v>
          </cell>
          <cell r="Q60">
            <v>514333.33333333337</v>
          </cell>
          <cell r="R60">
            <v>543333.33333333337</v>
          </cell>
          <cell r="S60">
            <v>631921.48418999999</v>
          </cell>
          <cell r="T60">
            <v>694000</v>
          </cell>
          <cell r="U60">
            <v>697721.42661000008</v>
          </cell>
          <cell r="V60">
            <v>521630.46781499998</v>
          </cell>
        </row>
        <row r="61">
          <cell r="D61" t="str">
            <v>CO Cement Ma</v>
          </cell>
          <cell r="E61">
            <v>7862.3484229943442</v>
          </cell>
          <cell r="F61">
            <v>0</v>
          </cell>
          <cell r="G61">
            <v>8164.7464392633574</v>
          </cell>
          <cell r="H61">
            <v>0</v>
          </cell>
          <cell r="I61">
            <v>0</v>
          </cell>
          <cell r="J61">
            <v>0</v>
          </cell>
          <cell r="K61">
            <v>69841</v>
          </cell>
          <cell r="L61">
            <v>2385</v>
          </cell>
          <cell r="M61">
            <v>63700</v>
          </cell>
          <cell r="N61">
            <v>69995</v>
          </cell>
          <cell r="O61">
            <v>76289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D62" t="str">
            <v>CT Cement Ma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D63" t="str">
            <v>DC Cement Ma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D64" t="str">
            <v>DE Cement Ma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D65" t="str">
            <v>FL Cement Ma</v>
          </cell>
          <cell r="E65">
            <v>396443.79932867637</v>
          </cell>
          <cell r="F65">
            <v>301188.42420393717</v>
          </cell>
          <cell r="G65">
            <v>305724.39444797242</v>
          </cell>
          <cell r="H65">
            <v>351000</v>
          </cell>
          <cell r="I65">
            <v>400000</v>
          </cell>
          <cell r="J65">
            <v>383000</v>
          </cell>
          <cell r="K65">
            <v>422000</v>
          </cell>
          <cell r="L65">
            <v>406000</v>
          </cell>
          <cell r="M65">
            <v>442000</v>
          </cell>
          <cell r="N65">
            <v>494000</v>
          </cell>
          <cell r="O65">
            <v>516757</v>
          </cell>
          <cell r="P65">
            <v>556000</v>
          </cell>
          <cell r="Q65">
            <v>591000</v>
          </cell>
          <cell r="R65">
            <v>674000</v>
          </cell>
          <cell r="S65">
            <v>762834.62998500001</v>
          </cell>
          <cell r="T65">
            <v>902000</v>
          </cell>
          <cell r="U65">
            <v>899848.59490500006</v>
          </cell>
          <cell r="V65">
            <v>524487.19337999995</v>
          </cell>
        </row>
        <row r="66">
          <cell r="D66" t="str">
            <v>GA Cement Ma</v>
          </cell>
          <cell r="E66">
            <v>79833.076295019491</v>
          </cell>
          <cell r="F66">
            <v>69853.941758142057</v>
          </cell>
          <cell r="G66">
            <v>73936.314977773742</v>
          </cell>
          <cell r="H66">
            <v>187000</v>
          </cell>
          <cell r="I66">
            <v>208000</v>
          </cell>
          <cell r="J66">
            <v>218000</v>
          </cell>
          <cell r="K66">
            <v>125000</v>
          </cell>
          <cell r="L66">
            <v>127000</v>
          </cell>
          <cell r="M66">
            <v>114000</v>
          </cell>
          <cell r="N66">
            <v>123000</v>
          </cell>
          <cell r="O66">
            <v>98144</v>
          </cell>
          <cell r="P66">
            <v>106000</v>
          </cell>
          <cell r="Q66">
            <v>114333.33333333333</v>
          </cell>
          <cell r="R66">
            <v>123666.66666666667</v>
          </cell>
          <cell r="S66">
            <v>139598.23259</v>
          </cell>
          <cell r="T66">
            <v>135750</v>
          </cell>
          <cell r="U66">
            <v>127750</v>
          </cell>
          <cell r="V66">
            <v>116923.89950249999</v>
          </cell>
        </row>
        <row r="67">
          <cell r="D67" t="str">
            <v>HI Cement Ma</v>
          </cell>
          <cell r="E67">
            <v>10886.328585684478</v>
          </cell>
          <cell r="F67">
            <v>9071.9404880703987</v>
          </cell>
          <cell r="G67">
            <v>6350.3583416492784</v>
          </cell>
          <cell r="H67">
            <v>0</v>
          </cell>
          <cell r="I67">
            <v>0</v>
          </cell>
          <cell r="J67">
            <v>0</v>
          </cell>
          <cell r="K67">
            <v>2500</v>
          </cell>
          <cell r="L67">
            <v>1500</v>
          </cell>
          <cell r="M67">
            <v>1500</v>
          </cell>
          <cell r="N67">
            <v>1500</v>
          </cell>
          <cell r="O67">
            <v>1794</v>
          </cell>
          <cell r="P67">
            <v>1500</v>
          </cell>
          <cell r="Q67">
            <v>0</v>
          </cell>
          <cell r="R67">
            <v>2000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D68" t="str">
            <v>ID Cement Ma</v>
          </cell>
          <cell r="E68">
            <v>3628.7761952281594</v>
          </cell>
          <cell r="F68">
            <v>3326.3781789591458</v>
          </cell>
          <cell r="G68">
            <v>3023.9801626901326</v>
          </cell>
          <cell r="H68">
            <v>0</v>
          </cell>
          <cell r="I68">
            <v>0</v>
          </cell>
          <cell r="J68">
            <v>0</v>
          </cell>
          <cell r="K68">
            <v>69841</v>
          </cell>
          <cell r="L68">
            <v>2385</v>
          </cell>
          <cell r="M68">
            <v>63700</v>
          </cell>
          <cell r="N68">
            <v>0</v>
          </cell>
          <cell r="O68">
            <v>76289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D69" t="str">
            <v>IL Cement Ma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76289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D70" t="str">
            <v>IN Cement Ma</v>
          </cell>
          <cell r="E70">
            <v>326589.85757053434</v>
          </cell>
          <cell r="F70">
            <v>293023.67776467383</v>
          </cell>
          <cell r="G70">
            <v>330218.6337657625</v>
          </cell>
          <cell r="H70">
            <v>0</v>
          </cell>
          <cell r="I70">
            <v>0</v>
          </cell>
          <cell r="J70">
            <v>0</v>
          </cell>
          <cell r="K70">
            <v>69841</v>
          </cell>
          <cell r="L70">
            <v>2385</v>
          </cell>
          <cell r="M70">
            <v>63700</v>
          </cell>
          <cell r="N70">
            <v>69995</v>
          </cell>
          <cell r="O70">
            <v>76289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277500</v>
          </cell>
          <cell r="U70">
            <v>264500</v>
          </cell>
          <cell r="V70">
            <v>231015.567435</v>
          </cell>
        </row>
        <row r="71">
          <cell r="D71" t="str">
            <v>IA Cement Ma</v>
          </cell>
          <cell r="E71">
            <v>0</v>
          </cell>
          <cell r="F71">
            <v>0</v>
          </cell>
          <cell r="G71">
            <v>0</v>
          </cell>
          <cell r="H71">
            <v>16000</v>
          </cell>
          <cell r="I71">
            <v>19000</v>
          </cell>
          <cell r="J71">
            <v>17000</v>
          </cell>
          <cell r="K71">
            <v>69841</v>
          </cell>
          <cell r="L71">
            <v>2385</v>
          </cell>
          <cell r="M71">
            <v>63700</v>
          </cell>
          <cell r="N71">
            <v>38731</v>
          </cell>
          <cell r="O71">
            <v>13762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D72" t="str">
            <v>KS Cement Ma</v>
          </cell>
          <cell r="E72">
            <v>27215.821464211193</v>
          </cell>
          <cell r="F72">
            <v>33566.179805860469</v>
          </cell>
          <cell r="G72">
            <v>19958.269073754873</v>
          </cell>
          <cell r="I72">
            <v>24000</v>
          </cell>
          <cell r="J72">
            <v>31000</v>
          </cell>
          <cell r="K72">
            <v>24000</v>
          </cell>
          <cell r="L72">
            <v>2385</v>
          </cell>
          <cell r="M72">
            <v>63700</v>
          </cell>
          <cell r="N72">
            <v>69995</v>
          </cell>
          <cell r="O72">
            <v>76289</v>
          </cell>
          <cell r="P72">
            <v>25000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D73" t="str">
            <v>KY Cement Ma</v>
          </cell>
          <cell r="E73">
            <v>88905.016783089886</v>
          </cell>
          <cell r="F73">
            <v>66225.165562913899</v>
          </cell>
          <cell r="G73">
            <v>68039.553660527992</v>
          </cell>
          <cell r="H73">
            <v>35000</v>
          </cell>
          <cell r="I73">
            <v>35000</v>
          </cell>
          <cell r="J73">
            <v>36000</v>
          </cell>
          <cell r="K73">
            <v>69841</v>
          </cell>
          <cell r="L73">
            <v>29000</v>
          </cell>
          <cell r="M73">
            <v>30000</v>
          </cell>
          <cell r="N73">
            <v>35804</v>
          </cell>
          <cell r="O73">
            <v>41613</v>
          </cell>
          <cell r="P73">
            <v>26666.666666666668</v>
          </cell>
          <cell r="Q73">
            <v>27666.666666666668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D74" t="str">
            <v>LA Cement Ma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D75" t="str">
            <v>ME Cement Ma</v>
          </cell>
          <cell r="E75">
            <v>52163.657806404786</v>
          </cell>
          <cell r="F75">
            <v>43998.911367141431</v>
          </cell>
          <cell r="G75">
            <v>43998.911367141431</v>
          </cell>
          <cell r="H75">
            <v>42000</v>
          </cell>
          <cell r="I75">
            <v>44500</v>
          </cell>
          <cell r="J75">
            <v>50000</v>
          </cell>
          <cell r="K75">
            <v>51000</v>
          </cell>
          <cell r="L75">
            <v>53000</v>
          </cell>
          <cell r="M75">
            <v>54000</v>
          </cell>
          <cell r="N75">
            <v>61000</v>
          </cell>
          <cell r="O75">
            <v>64396</v>
          </cell>
          <cell r="P75">
            <v>65000</v>
          </cell>
          <cell r="Q75">
            <v>58000</v>
          </cell>
          <cell r="R75">
            <v>58500</v>
          </cell>
          <cell r="S75">
            <v>63565.999357500004</v>
          </cell>
          <cell r="T75">
            <v>59500</v>
          </cell>
          <cell r="U75">
            <v>59452.368975000005</v>
          </cell>
          <cell r="V75">
            <v>50307.036990000001</v>
          </cell>
        </row>
        <row r="76">
          <cell r="D76" t="str">
            <v>MD Cement Ma</v>
          </cell>
          <cell r="E76">
            <v>0</v>
          </cell>
          <cell r="F76">
            <v>0</v>
          </cell>
          <cell r="G76">
            <v>0</v>
          </cell>
          <cell r="H76">
            <v>66000</v>
          </cell>
          <cell r="I76">
            <v>190000</v>
          </cell>
          <cell r="J76">
            <v>176000</v>
          </cell>
          <cell r="K76">
            <v>69841</v>
          </cell>
          <cell r="L76">
            <v>2385</v>
          </cell>
          <cell r="M76">
            <v>63700</v>
          </cell>
          <cell r="N76">
            <v>110000</v>
          </cell>
          <cell r="O76">
            <v>73184</v>
          </cell>
          <cell r="P76">
            <v>77000</v>
          </cell>
          <cell r="Q76">
            <v>0</v>
          </cell>
          <cell r="R76">
            <v>0</v>
          </cell>
          <cell r="S76">
            <v>0</v>
          </cell>
          <cell r="T76">
            <v>135750</v>
          </cell>
          <cell r="U76">
            <v>127750</v>
          </cell>
          <cell r="V76">
            <v>116923.89950249999</v>
          </cell>
        </row>
        <row r="77">
          <cell r="D77" t="str">
            <v>MA Cement Ma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D78" t="str">
            <v>MI Cement Ma</v>
          </cell>
          <cell r="E78">
            <v>244942.39317790073</v>
          </cell>
          <cell r="F78">
            <v>202304.27288396988</v>
          </cell>
          <cell r="G78">
            <v>213190.60146965436</v>
          </cell>
          <cell r="H78">
            <v>216000</v>
          </cell>
          <cell r="I78">
            <v>235000</v>
          </cell>
          <cell r="J78">
            <v>229000</v>
          </cell>
          <cell r="K78">
            <v>232000</v>
          </cell>
          <cell r="L78">
            <v>289000</v>
          </cell>
          <cell r="M78">
            <v>284000</v>
          </cell>
          <cell r="N78">
            <v>283000</v>
          </cell>
          <cell r="O78">
            <v>284324</v>
          </cell>
          <cell r="P78">
            <v>290000</v>
          </cell>
          <cell r="Q78">
            <v>292000</v>
          </cell>
          <cell r="R78">
            <v>237000</v>
          </cell>
          <cell r="S78">
            <v>230514.80131500002</v>
          </cell>
          <cell r="T78">
            <v>228000</v>
          </cell>
          <cell r="U78">
            <v>175790.68056000001</v>
          </cell>
          <cell r="V78">
            <v>148979.73507</v>
          </cell>
        </row>
        <row r="79">
          <cell r="D79" t="str">
            <v>MN Cement Ma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D80" t="str">
            <v>MS Cement Ma</v>
          </cell>
          <cell r="E80">
            <v>0</v>
          </cell>
          <cell r="F80">
            <v>0</v>
          </cell>
          <cell r="G80">
            <v>0</v>
          </cell>
          <cell r="H80">
            <v>35000</v>
          </cell>
          <cell r="I80">
            <v>35000</v>
          </cell>
          <cell r="J80">
            <v>36000</v>
          </cell>
          <cell r="K80">
            <v>69841</v>
          </cell>
          <cell r="L80">
            <v>29000</v>
          </cell>
          <cell r="M80">
            <v>30000</v>
          </cell>
          <cell r="N80">
            <v>35804</v>
          </cell>
          <cell r="O80">
            <v>41613</v>
          </cell>
          <cell r="P80">
            <v>26666.666666666668</v>
          </cell>
          <cell r="Q80">
            <v>27666.666666666668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D81" t="str">
            <v>MO Cement Ma</v>
          </cell>
          <cell r="E81">
            <v>115213.64419849405</v>
          </cell>
          <cell r="F81">
            <v>96162.569173546217</v>
          </cell>
          <cell r="G81">
            <v>93440.987027125098</v>
          </cell>
          <cell r="H81">
            <v>0</v>
          </cell>
          <cell r="I81">
            <v>0</v>
          </cell>
          <cell r="J81">
            <v>0</v>
          </cell>
          <cell r="K81">
            <v>69841</v>
          </cell>
          <cell r="L81">
            <v>2385</v>
          </cell>
          <cell r="M81">
            <v>63700</v>
          </cell>
          <cell r="N81">
            <v>69995</v>
          </cell>
          <cell r="O81">
            <v>76289</v>
          </cell>
          <cell r="P81">
            <v>111000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D82" t="str">
            <v>MT Cement Ma</v>
          </cell>
          <cell r="E82">
            <v>3628.7761952281594</v>
          </cell>
          <cell r="F82">
            <v>3326.3781789591458</v>
          </cell>
          <cell r="G82">
            <v>3023.9801626901326</v>
          </cell>
          <cell r="H82">
            <v>0</v>
          </cell>
          <cell r="I82">
            <v>0</v>
          </cell>
          <cell r="J82">
            <v>0</v>
          </cell>
          <cell r="K82">
            <v>69841</v>
          </cell>
          <cell r="L82">
            <v>2385</v>
          </cell>
          <cell r="M82">
            <v>63700</v>
          </cell>
          <cell r="N82">
            <v>0</v>
          </cell>
          <cell r="O82">
            <v>76289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D83" t="str">
            <v>NE Cement Ma</v>
          </cell>
          <cell r="E83">
            <v>7862.3484229943442</v>
          </cell>
          <cell r="F83">
            <v>0</v>
          </cell>
          <cell r="G83">
            <v>8164.7464392633574</v>
          </cell>
          <cell r="H83">
            <v>16000</v>
          </cell>
          <cell r="I83">
            <v>19000</v>
          </cell>
          <cell r="J83">
            <v>17000</v>
          </cell>
          <cell r="K83">
            <v>69841</v>
          </cell>
          <cell r="L83">
            <v>2385</v>
          </cell>
          <cell r="M83">
            <v>63700</v>
          </cell>
          <cell r="N83">
            <v>38731</v>
          </cell>
          <cell r="O83">
            <v>13762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D84" t="str">
            <v>NV Cement Ma</v>
          </cell>
          <cell r="E84">
            <v>16631.890894795728</v>
          </cell>
          <cell r="F84">
            <v>16027.094862257705</v>
          </cell>
          <cell r="G84">
            <v>13607.910732105596</v>
          </cell>
          <cell r="H84">
            <v>0</v>
          </cell>
          <cell r="I84">
            <v>0</v>
          </cell>
          <cell r="J84">
            <v>0</v>
          </cell>
          <cell r="K84">
            <v>69841</v>
          </cell>
          <cell r="L84">
            <v>2385</v>
          </cell>
          <cell r="M84">
            <v>63700</v>
          </cell>
          <cell r="N84">
            <v>0</v>
          </cell>
          <cell r="O84">
            <v>76289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D85" t="str">
            <v>NH Cement Ma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D86" t="str">
            <v>NJ Cement Ma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D87" t="str">
            <v>NM Cement Ma</v>
          </cell>
          <cell r="E87">
            <v>16631.890894795728</v>
          </cell>
          <cell r="F87">
            <v>16027.094862257705</v>
          </cell>
          <cell r="G87">
            <v>13607.910732105596</v>
          </cell>
          <cell r="H87">
            <v>0</v>
          </cell>
          <cell r="I87">
            <v>0</v>
          </cell>
          <cell r="J87">
            <v>0</v>
          </cell>
          <cell r="K87">
            <v>69841</v>
          </cell>
          <cell r="L87">
            <v>2385</v>
          </cell>
          <cell r="M87">
            <v>63700</v>
          </cell>
          <cell r="N87">
            <v>69995</v>
          </cell>
          <cell r="O87">
            <v>76289</v>
          </cell>
          <cell r="P87">
            <v>54500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D88" t="str">
            <v>NY Cement Ma</v>
          </cell>
          <cell r="E88">
            <v>52163.657806404786</v>
          </cell>
          <cell r="F88">
            <v>43998.911367141431</v>
          </cell>
          <cell r="G88">
            <v>43998.911367141431</v>
          </cell>
          <cell r="H88">
            <v>42000</v>
          </cell>
          <cell r="I88">
            <v>44500</v>
          </cell>
          <cell r="J88">
            <v>50000</v>
          </cell>
          <cell r="K88">
            <v>51000</v>
          </cell>
          <cell r="L88">
            <v>53000</v>
          </cell>
          <cell r="M88">
            <v>54000</v>
          </cell>
          <cell r="N88">
            <v>61000</v>
          </cell>
          <cell r="O88">
            <v>64396</v>
          </cell>
          <cell r="P88">
            <v>65000</v>
          </cell>
          <cell r="Q88">
            <v>58000</v>
          </cell>
          <cell r="R88">
            <v>58500</v>
          </cell>
          <cell r="S88">
            <v>63565.999357500004</v>
          </cell>
          <cell r="T88">
            <v>59500</v>
          </cell>
          <cell r="U88">
            <v>59452.368975000005</v>
          </cell>
          <cell r="V88">
            <v>50307.036990000001</v>
          </cell>
        </row>
        <row r="89">
          <cell r="D89" t="str">
            <v>NC Cement Ma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D90" t="str">
            <v>ND Cement Ma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D91" t="str">
            <v>OH Cement Ma</v>
          </cell>
          <cell r="E91">
            <v>118842.4203937222</v>
          </cell>
          <cell r="F91">
            <v>99791.345368774375</v>
          </cell>
          <cell r="G91">
            <v>110677.67395445885</v>
          </cell>
          <cell r="H91">
            <v>0</v>
          </cell>
          <cell r="I91">
            <v>0</v>
          </cell>
          <cell r="J91">
            <v>0</v>
          </cell>
          <cell r="K91">
            <v>69841</v>
          </cell>
          <cell r="L91">
            <v>2385</v>
          </cell>
          <cell r="M91">
            <v>74000</v>
          </cell>
          <cell r="N91">
            <v>85000</v>
          </cell>
          <cell r="O91">
            <v>76289</v>
          </cell>
          <cell r="P91">
            <v>74000</v>
          </cell>
          <cell r="Q91">
            <v>85000</v>
          </cell>
          <cell r="R91">
            <v>75000</v>
          </cell>
          <cell r="S91">
            <v>98483.096415000007</v>
          </cell>
          <cell r="T91">
            <v>277500</v>
          </cell>
          <cell r="U91">
            <v>264500</v>
          </cell>
          <cell r="V91">
            <v>231015.567435</v>
          </cell>
        </row>
        <row r="92">
          <cell r="D92" t="str">
            <v>OK Cement Ma</v>
          </cell>
          <cell r="E92">
            <v>0</v>
          </cell>
          <cell r="F92">
            <v>0</v>
          </cell>
          <cell r="G92">
            <v>0</v>
          </cell>
          <cell r="H92">
            <v>51000</v>
          </cell>
          <cell r="I92">
            <v>52000</v>
          </cell>
          <cell r="J92">
            <v>55000</v>
          </cell>
          <cell r="K92">
            <v>52000</v>
          </cell>
          <cell r="L92">
            <v>58000</v>
          </cell>
          <cell r="M92">
            <v>63000</v>
          </cell>
          <cell r="N92">
            <v>69000</v>
          </cell>
          <cell r="O92">
            <v>69100</v>
          </cell>
          <cell r="P92">
            <v>65000</v>
          </cell>
          <cell r="Q92">
            <v>72500</v>
          </cell>
          <cell r="R92">
            <v>74500</v>
          </cell>
          <cell r="S92">
            <v>80557.120815000002</v>
          </cell>
          <cell r="T92">
            <v>94000</v>
          </cell>
          <cell r="U92">
            <v>96294.966195000001</v>
          </cell>
          <cell r="V92">
            <v>74093.881282500006</v>
          </cell>
        </row>
        <row r="93">
          <cell r="D93" t="str">
            <v>OR Cement Ma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69841</v>
          </cell>
          <cell r="L93">
            <v>2385</v>
          </cell>
          <cell r="M93">
            <v>63700</v>
          </cell>
          <cell r="N93">
            <v>0</v>
          </cell>
          <cell r="O93">
            <v>76289</v>
          </cell>
          <cell r="P93">
            <v>28333.333333333332</v>
          </cell>
          <cell r="Q93">
            <v>26333.333333333332</v>
          </cell>
          <cell r="R93">
            <v>24333</v>
          </cell>
          <cell r="S93">
            <v>27059.514179999998</v>
          </cell>
          <cell r="T93">
            <v>0</v>
          </cell>
          <cell r="U93">
            <v>0</v>
          </cell>
          <cell r="V93">
            <v>0</v>
          </cell>
        </row>
        <row r="94">
          <cell r="D94" t="str">
            <v>PA Cement Ma</v>
          </cell>
          <cell r="E94">
            <v>276694.18488614715</v>
          </cell>
          <cell r="F94">
            <v>261271.88605642744</v>
          </cell>
          <cell r="G94">
            <v>297559.64800870907</v>
          </cell>
          <cell r="H94">
            <v>248000</v>
          </cell>
          <cell r="I94">
            <v>245000</v>
          </cell>
          <cell r="J94">
            <v>267000</v>
          </cell>
          <cell r="K94">
            <v>275000</v>
          </cell>
          <cell r="L94">
            <v>296000</v>
          </cell>
          <cell r="M94">
            <v>319000</v>
          </cell>
          <cell r="N94">
            <v>322305</v>
          </cell>
          <cell r="O94">
            <v>325610</v>
          </cell>
          <cell r="P94">
            <v>329000</v>
          </cell>
          <cell r="Q94">
            <v>341000</v>
          </cell>
          <cell r="R94">
            <v>342000</v>
          </cell>
          <cell r="S94">
            <v>289188.80556000001</v>
          </cell>
          <cell r="T94">
            <v>399000</v>
          </cell>
          <cell r="U94">
            <v>383581.40481000004</v>
          </cell>
          <cell r="V94">
            <v>303784.50502500002</v>
          </cell>
        </row>
        <row r="95">
          <cell r="D95" t="str">
            <v>PR Cement Ma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D96" t="str">
            <v>RI Cement Ma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D97" t="str">
            <v>SC Cement Ma</v>
          </cell>
          <cell r="E97">
            <v>0</v>
          </cell>
          <cell r="F97">
            <v>0</v>
          </cell>
          <cell r="G97">
            <v>0</v>
          </cell>
          <cell r="H97">
            <v>187000</v>
          </cell>
          <cell r="I97">
            <v>208000</v>
          </cell>
          <cell r="J97">
            <v>218000</v>
          </cell>
          <cell r="K97">
            <v>286000</v>
          </cell>
          <cell r="L97">
            <v>2385</v>
          </cell>
          <cell r="M97">
            <v>63700</v>
          </cell>
          <cell r="N97">
            <v>421000</v>
          </cell>
          <cell r="O97">
            <v>421748</v>
          </cell>
          <cell r="P97">
            <v>487000</v>
          </cell>
          <cell r="Q97">
            <v>426000</v>
          </cell>
          <cell r="R97">
            <v>425000</v>
          </cell>
          <cell r="S97">
            <v>453257.74873500003</v>
          </cell>
          <cell r="T97">
            <v>498000</v>
          </cell>
          <cell r="U97">
            <v>575144.40378000005</v>
          </cell>
          <cell r="V97">
            <v>491441.165385</v>
          </cell>
        </row>
        <row r="98">
          <cell r="D98" t="str">
            <v>SD Cement Ma</v>
          </cell>
          <cell r="E98">
            <v>0</v>
          </cell>
          <cell r="F98">
            <v>0</v>
          </cell>
          <cell r="G98">
            <v>0</v>
          </cell>
          <cell r="H98">
            <v>16000</v>
          </cell>
          <cell r="I98">
            <v>19000</v>
          </cell>
          <cell r="J98">
            <v>17000</v>
          </cell>
          <cell r="K98">
            <v>69841</v>
          </cell>
          <cell r="L98">
            <v>2385</v>
          </cell>
          <cell r="M98">
            <v>63700</v>
          </cell>
          <cell r="N98">
            <v>38731</v>
          </cell>
          <cell r="O98">
            <v>13762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D99" t="str">
            <v>TN Cement Ma</v>
          </cell>
          <cell r="E99">
            <v>79833.076295019491</v>
          </cell>
          <cell r="F99">
            <v>69853.941758142057</v>
          </cell>
          <cell r="G99">
            <v>73936.314977773742</v>
          </cell>
          <cell r="H99">
            <v>35000</v>
          </cell>
          <cell r="I99">
            <v>35000</v>
          </cell>
          <cell r="J99">
            <v>36000</v>
          </cell>
          <cell r="K99">
            <v>69841</v>
          </cell>
          <cell r="L99">
            <v>29000</v>
          </cell>
          <cell r="M99">
            <v>30000</v>
          </cell>
          <cell r="N99">
            <v>35807</v>
          </cell>
          <cell r="O99">
            <v>41613</v>
          </cell>
          <cell r="P99">
            <v>26666.666666666668</v>
          </cell>
          <cell r="Q99">
            <v>27666.666666666668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D100" t="str">
            <v>TX Cement Ma</v>
          </cell>
          <cell r="E100">
            <v>126099.97278417854</v>
          </cell>
          <cell r="F100">
            <v>138800.68946747709</v>
          </cell>
          <cell r="G100">
            <v>107048.89775923069</v>
          </cell>
          <cell r="H100">
            <v>245000</v>
          </cell>
          <cell r="I100">
            <v>257000</v>
          </cell>
          <cell r="J100">
            <v>213422</v>
          </cell>
          <cell r="K100">
            <v>169841</v>
          </cell>
          <cell r="L100">
            <v>204000</v>
          </cell>
          <cell r="M100">
            <v>217000</v>
          </cell>
          <cell r="N100">
            <v>261000</v>
          </cell>
          <cell r="O100">
            <v>264451</v>
          </cell>
          <cell r="P100">
            <v>291000</v>
          </cell>
          <cell r="Q100">
            <v>294000</v>
          </cell>
          <cell r="R100">
            <v>307000</v>
          </cell>
          <cell r="S100">
            <v>319308.25474500004</v>
          </cell>
          <cell r="T100">
            <v>395000</v>
          </cell>
          <cell r="U100">
            <v>382185.247095</v>
          </cell>
          <cell r="V100">
            <v>368000</v>
          </cell>
        </row>
        <row r="101">
          <cell r="D101" t="str">
            <v>UT Cement Ma</v>
          </cell>
          <cell r="E101">
            <v>3628.7761952281594</v>
          </cell>
          <cell r="F101">
            <v>3326.3781789591458</v>
          </cell>
          <cell r="G101">
            <v>3023.9801626901326</v>
          </cell>
          <cell r="H101">
            <v>0</v>
          </cell>
          <cell r="I101">
            <v>0</v>
          </cell>
          <cell r="J101">
            <v>0</v>
          </cell>
          <cell r="K101">
            <v>69841</v>
          </cell>
          <cell r="L101">
            <v>2385</v>
          </cell>
          <cell r="M101">
            <v>63700</v>
          </cell>
          <cell r="N101">
            <v>0</v>
          </cell>
          <cell r="O101">
            <v>76289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D102" t="str">
            <v>VT Cement Ma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D103" t="str">
            <v>VA Cement Ma</v>
          </cell>
          <cell r="E103">
            <v>88905.016783089886</v>
          </cell>
          <cell r="F103">
            <v>66225.165562913899</v>
          </cell>
          <cell r="G103">
            <v>68039.553660527992</v>
          </cell>
          <cell r="H103">
            <v>66000</v>
          </cell>
          <cell r="I103">
            <v>190000</v>
          </cell>
          <cell r="J103">
            <v>176000</v>
          </cell>
          <cell r="K103">
            <v>125000</v>
          </cell>
          <cell r="L103">
            <v>127000</v>
          </cell>
          <cell r="M103">
            <v>114000</v>
          </cell>
          <cell r="N103">
            <v>123000</v>
          </cell>
          <cell r="O103">
            <v>98144</v>
          </cell>
          <cell r="P103">
            <v>106000</v>
          </cell>
          <cell r="Q103">
            <v>114333.33333333333</v>
          </cell>
          <cell r="R103">
            <v>123666.66666666667</v>
          </cell>
          <cell r="S103">
            <v>139598.23259</v>
          </cell>
          <cell r="T103">
            <v>135750</v>
          </cell>
          <cell r="U103">
            <v>127750</v>
          </cell>
          <cell r="V103">
            <v>116923.89950249999</v>
          </cell>
        </row>
        <row r="104">
          <cell r="D104" t="str">
            <v>WA Cement Ma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69841</v>
          </cell>
          <cell r="L104">
            <v>2385</v>
          </cell>
          <cell r="M104">
            <v>63700</v>
          </cell>
          <cell r="N104">
            <v>0</v>
          </cell>
          <cell r="O104">
            <v>76289</v>
          </cell>
          <cell r="P104">
            <v>28333.333333333332</v>
          </cell>
          <cell r="Q104">
            <v>26333.333333333332</v>
          </cell>
          <cell r="R104">
            <v>24333</v>
          </cell>
          <cell r="S104">
            <v>27059.514179999998</v>
          </cell>
          <cell r="T104">
            <v>0</v>
          </cell>
          <cell r="U104">
            <v>0</v>
          </cell>
          <cell r="V104">
            <v>0</v>
          </cell>
        </row>
        <row r="105">
          <cell r="D105" t="str">
            <v>WV Cement Ma</v>
          </cell>
          <cell r="E105">
            <v>88905.016783089886</v>
          </cell>
          <cell r="F105">
            <v>66225.165562913899</v>
          </cell>
          <cell r="G105">
            <v>68039.553660527992</v>
          </cell>
          <cell r="H105">
            <v>66000</v>
          </cell>
          <cell r="I105">
            <v>190000</v>
          </cell>
          <cell r="J105">
            <v>176000</v>
          </cell>
          <cell r="K105">
            <v>125000</v>
          </cell>
          <cell r="L105">
            <v>127000</v>
          </cell>
          <cell r="M105">
            <v>114000</v>
          </cell>
          <cell r="N105">
            <v>123000</v>
          </cell>
          <cell r="O105">
            <v>98144</v>
          </cell>
          <cell r="P105">
            <v>106000</v>
          </cell>
          <cell r="Q105">
            <v>114333.33333333333</v>
          </cell>
          <cell r="R105">
            <v>123666.66666666667</v>
          </cell>
          <cell r="S105">
            <v>139598.23259</v>
          </cell>
          <cell r="T105">
            <v>135750</v>
          </cell>
          <cell r="U105">
            <v>127750</v>
          </cell>
          <cell r="V105">
            <v>116923.89950249999</v>
          </cell>
        </row>
        <row r="106">
          <cell r="D106" t="str">
            <v>WI Cement Ma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D107" t="str">
            <v>WY Cement Ma</v>
          </cell>
          <cell r="E107">
            <v>7862.3484229943442</v>
          </cell>
          <cell r="F107">
            <v>0</v>
          </cell>
          <cell r="G107">
            <v>8164.7464392633574</v>
          </cell>
          <cell r="H107">
            <v>0</v>
          </cell>
          <cell r="I107">
            <v>0</v>
          </cell>
          <cell r="J107">
            <v>0</v>
          </cell>
          <cell r="K107">
            <v>69841</v>
          </cell>
          <cell r="L107">
            <v>2385</v>
          </cell>
          <cell r="M107">
            <v>63700</v>
          </cell>
          <cell r="N107">
            <v>69995</v>
          </cell>
          <cell r="O107">
            <v>76289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D108" t="str">
            <v>ALLime</v>
          </cell>
          <cell r="E108">
            <v>1384378.1184795427</v>
          </cell>
          <cell r="F108">
            <v>1369863.01369863</v>
          </cell>
          <cell r="G108">
            <v>1454232.0602376848</v>
          </cell>
          <cell r="H108">
            <v>1950000</v>
          </cell>
          <cell r="I108">
            <v>1930000</v>
          </cell>
          <cell r="J108">
            <v>1960000</v>
          </cell>
          <cell r="K108">
            <v>1830000</v>
          </cell>
          <cell r="L108">
            <v>1860000</v>
          </cell>
          <cell r="M108">
            <v>1730000</v>
          </cell>
          <cell r="N108">
            <v>1660000</v>
          </cell>
          <cell r="O108">
            <v>1630000</v>
          </cell>
          <cell r="P108">
            <v>2030000</v>
          </cell>
          <cell r="Q108">
            <v>2040000</v>
          </cell>
          <cell r="R108">
            <v>2290000</v>
          </cell>
          <cell r="S108">
            <v>2280000</v>
          </cell>
          <cell r="T108">
            <v>2240000</v>
          </cell>
          <cell r="U108">
            <v>2450000</v>
          </cell>
          <cell r="V108">
            <v>2480000</v>
          </cell>
          <cell r="W108">
            <v>2320000</v>
          </cell>
        </row>
        <row r="109">
          <cell r="D109" t="str">
            <v>AKLime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D110" t="str">
            <v>AZLime</v>
          </cell>
          <cell r="E110">
            <v>0</v>
          </cell>
          <cell r="F110">
            <v>451480.23828963679</v>
          </cell>
          <cell r="G110">
            <v>505911.88121805922</v>
          </cell>
          <cell r="H110">
            <v>344000</v>
          </cell>
          <cell r="I110">
            <v>323000</v>
          </cell>
          <cell r="J110">
            <v>585000</v>
          </cell>
          <cell r="K110">
            <v>1170000</v>
          </cell>
          <cell r="L110">
            <v>686000</v>
          </cell>
          <cell r="M110">
            <v>603000</v>
          </cell>
          <cell r="N110">
            <v>603000</v>
          </cell>
          <cell r="O110">
            <v>536000</v>
          </cell>
          <cell r="P110">
            <v>333750</v>
          </cell>
          <cell r="Q110">
            <v>287500</v>
          </cell>
          <cell r="R110">
            <v>325000</v>
          </cell>
          <cell r="S110">
            <v>330000</v>
          </cell>
          <cell r="T110">
            <v>382500</v>
          </cell>
          <cell r="U110">
            <v>407500</v>
          </cell>
          <cell r="V110">
            <v>420000</v>
          </cell>
          <cell r="W110">
            <v>407142.85714285716</v>
          </cell>
        </row>
        <row r="111">
          <cell r="D111" t="str">
            <v>ARLime</v>
          </cell>
          <cell r="E111">
            <v>76506.698116060346</v>
          </cell>
          <cell r="F111">
            <v>0</v>
          </cell>
          <cell r="G111">
            <v>0</v>
          </cell>
          <cell r="H111">
            <v>110000</v>
          </cell>
          <cell r="I111">
            <v>99000</v>
          </cell>
          <cell r="J111">
            <v>112000</v>
          </cell>
          <cell r="K111">
            <v>102000</v>
          </cell>
          <cell r="L111">
            <v>112000</v>
          </cell>
          <cell r="M111">
            <v>113000</v>
          </cell>
          <cell r="N111">
            <v>109000</v>
          </cell>
          <cell r="O111">
            <v>101000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D112" t="str">
            <v>CALime</v>
          </cell>
          <cell r="E112">
            <v>313889.14088723582</v>
          </cell>
          <cell r="F112">
            <v>278508.5729837612</v>
          </cell>
          <cell r="G112">
            <v>254014.33366597112</v>
          </cell>
          <cell r="H112">
            <v>181000</v>
          </cell>
          <cell r="I112">
            <v>189000</v>
          </cell>
          <cell r="J112">
            <v>585000</v>
          </cell>
          <cell r="K112">
            <v>1170000</v>
          </cell>
          <cell r="L112">
            <v>209000</v>
          </cell>
          <cell r="M112">
            <v>228000</v>
          </cell>
          <cell r="N112">
            <v>203000</v>
          </cell>
          <cell r="O112">
            <v>193000</v>
          </cell>
          <cell r="P112">
            <v>127000</v>
          </cell>
          <cell r="Q112">
            <v>96000</v>
          </cell>
          <cell r="R112">
            <v>100186</v>
          </cell>
          <cell r="S112">
            <v>126097</v>
          </cell>
          <cell r="T112">
            <v>122754</v>
          </cell>
          <cell r="U112">
            <v>107577</v>
          </cell>
          <cell r="V112">
            <v>93250</v>
          </cell>
          <cell r="W112">
            <v>78376.75</v>
          </cell>
        </row>
        <row r="113">
          <cell r="D113" t="str">
            <v>COLime</v>
          </cell>
          <cell r="E113">
            <v>0</v>
          </cell>
          <cell r="F113">
            <v>84671.444555323702</v>
          </cell>
          <cell r="G113">
            <v>120959.20650760531</v>
          </cell>
          <cell r="H113">
            <v>343000</v>
          </cell>
          <cell r="I113">
            <v>323000</v>
          </cell>
          <cell r="J113">
            <v>130000</v>
          </cell>
          <cell r="K113">
            <v>116000</v>
          </cell>
          <cell r="L113">
            <v>113000</v>
          </cell>
          <cell r="M113">
            <v>115000</v>
          </cell>
          <cell r="N113">
            <v>111000</v>
          </cell>
          <cell r="O113">
            <v>123000</v>
          </cell>
          <cell r="P113">
            <v>333750</v>
          </cell>
          <cell r="Q113">
            <v>287500</v>
          </cell>
          <cell r="R113">
            <v>325000</v>
          </cell>
          <cell r="S113">
            <v>330000</v>
          </cell>
          <cell r="T113">
            <v>382500</v>
          </cell>
          <cell r="U113">
            <v>407500</v>
          </cell>
          <cell r="V113">
            <v>420000</v>
          </cell>
          <cell r="W113">
            <v>407142.85714285716</v>
          </cell>
        </row>
        <row r="114">
          <cell r="D114" t="str">
            <v>CTLime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D115" t="str">
            <v>DCLime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D116" t="str">
            <v>DELime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D117" t="str">
            <v>FLLime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D118" t="str">
            <v>GALime</v>
          </cell>
          <cell r="E118">
            <v>0</v>
          </cell>
          <cell r="F118">
            <v>0</v>
          </cell>
          <cell r="G118">
            <v>0</v>
          </cell>
          <cell r="H118">
            <v>110000</v>
          </cell>
          <cell r="I118">
            <v>99000</v>
          </cell>
          <cell r="J118">
            <v>112000</v>
          </cell>
          <cell r="K118">
            <v>102000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D119" t="str">
            <v>HILime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D120" t="str">
            <v>IDLime</v>
          </cell>
          <cell r="E120">
            <v>0</v>
          </cell>
          <cell r="F120">
            <v>139405.48550001511</v>
          </cell>
          <cell r="G120">
            <v>161480.54068765306</v>
          </cell>
          <cell r="H120">
            <v>343000</v>
          </cell>
          <cell r="I120">
            <v>323000</v>
          </cell>
          <cell r="J120">
            <v>204000</v>
          </cell>
          <cell r="K120">
            <v>223000</v>
          </cell>
          <cell r="L120">
            <v>202000</v>
          </cell>
          <cell r="M120">
            <v>222000</v>
          </cell>
          <cell r="N120">
            <v>207000</v>
          </cell>
          <cell r="O120">
            <v>188000</v>
          </cell>
          <cell r="P120">
            <v>333750</v>
          </cell>
          <cell r="Q120">
            <v>287500</v>
          </cell>
          <cell r="R120">
            <v>325000</v>
          </cell>
          <cell r="S120">
            <v>330000</v>
          </cell>
          <cell r="T120">
            <v>382500</v>
          </cell>
          <cell r="U120">
            <v>407500</v>
          </cell>
          <cell r="V120">
            <v>93250</v>
          </cell>
          <cell r="W120">
            <v>78376.75</v>
          </cell>
        </row>
        <row r="121">
          <cell r="D121" t="str">
            <v>ILLime</v>
          </cell>
          <cell r="E121">
            <v>1241041.4587680302</v>
          </cell>
          <cell r="F121">
            <v>1055369.0767788561</v>
          </cell>
          <cell r="G121">
            <v>1063533.8232181198</v>
          </cell>
          <cell r="H121">
            <v>1296000</v>
          </cell>
          <cell r="I121">
            <v>1367000</v>
          </cell>
          <cell r="J121">
            <v>1320000</v>
          </cell>
          <cell r="K121">
            <v>1243000</v>
          </cell>
          <cell r="L121">
            <v>1233000</v>
          </cell>
          <cell r="M121">
            <v>1150000</v>
          </cell>
          <cell r="N121">
            <v>1126000</v>
          </cell>
          <cell r="O121">
            <v>1063000</v>
          </cell>
          <cell r="P121">
            <v>1233333.3333333333</v>
          </cell>
          <cell r="Q121">
            <v>1240000</v>
          </cell>
          <cell r="R121">
            <v>1236666.6666666667</v>
          </cell>
          <cell r="S121">
            <v>1273333.3333333333</v>
          </cell>
          <cell r="T121">
            <v>1253333.3333333333</v>
          </cell>
          <cell r="U121">
            <v>1333333.3333333333</v>
          </cell>
          <cell r="V121">
            <v>1306666.6666666667</v>
          </cell>
          <cell r="W121">
            <v>1313333.3333333333</v>
          </cell>
        </row>
        <row r="122">
          <cell r="D122" t="str">
            <v>INLime</v>
          </cell>
          <cell r="E122">
            <v>1241041.4587680302</v>
          </cell>
          <cell r="F122">
            <v>1055369.0767788561</v>
          </cell>
          <cell r="G122">
            <v>1063533.8232181198</v>
          </cell>
          <cell r="H122">
            <v>1296000</v>
          </cell>
          <cell r="I122">
            <v>1367000</v>
          </cell>
          <cell r="J122">
            <v>1320000</v>
          </cell>
          <cell r="K122">
            <v>1243000</v>
          </cell>
          <cell r="L122">
            <v>1233000</v>
          </cell>
          <cell r="M122">
            <v>1150000</v>
          </cell>
          <cell r="N122">
            <v>1126000</v>
          </cell>
          <cell r="O122">
            <v>1063000</v>
          </cell>
          <cell r="P122">
            <v>1233333.3333333333</v>
          </cell>
          <cell r="Q122">
            <v>1240000</v>
          </cell>
          <cell r="R122">
            <v>1236666.6666666667</v>
          </cell>
          <cell r="S122">
            <v>1273333.3333333333</v>
          </cell>
          <cell r="T122">
            <v>1253333.3333333333</v>
          </cell>
          <cell r="U122">
            <v>1333333.3333333333</v>
          </cell>
          <cell r="V122">
            <v>1306666.6666666667</v>
          </cell>
          <cell r="W122">
            <v>1313333.3333333333</v>
          </cell>
        </row>
        <row r="123">
          <cell r="D123" t="str">
            <v>IALime</v>
          </cell>
          <cell r="E123">
            <v>0</v>
          </cell>
          <cell r="F123">
            <v>0</v>
          </cell>
          <cell r="G123">
            <v>0</v>
          </cell>
          <cell r="H123">
            <v>84000</v>
          </cell>
          <cell r="I123">
            <v>87000</v>
          </cell>
          <cell r="J123">
            <v>92000</v>
          </cell>
          <cell r="K123">
            <v>92000</v>
          </cell>
          <cell r="L123">
            <v>81000</v>
          </cell>
          <cell r="M123">
            <v>77000</v>
          </cell>
          <cell r="N123">
            <v>80000</v>
          </cell>
          <cell r="O123">
            <v>78000</v>
          </cell>
          <cell r="P123">
            <v>84000</v>
          </cell>
          <cell r="Q123">
            <v>84000</v>
          </cell>
          <cell r="R123">
            <v>121108.33333333333</v>
          </cell>
          <cell r="S123">
            <v>122286.33333333333</v>
          </cell>
          <cell r="T123">
            <v>121938.33333333333</v>
          </cell>
          <cell r="U123">
            <v>117391.33333333333</v>
          </cell>
          <cell r="V123">
            <v>112666.66666666667</v>
          </cell>
          <cell r="W123">
            <v>114312.66666666666</v>
          </cell>
        </row>
        <row r="124">
          <cell r="D124" t="str">
            <v>KSLime</v>
          </cell>
          <cell r="E124">
            <v>0</v>
          </cell>
          <cell r="F124">
            <v>0</v>
          </cell>
          <cell r="G124">
            <v>0</v>
          </cell>
          <cell r="H124">
            <v>43000</v>
          </cell>
          <cell r="I124">
            <v>38000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D125" t="str">
            <v>KYLime</v>
          </cell>
          <cell r="E125">
            <v>600864.85832652939</v>
          </cell>
          <cell r="F125">
            <v>618706.34128640115</v>
          </cell>
          <cell r="G125">
            <v>599352.86824518431</v>
          </cell>
          <cell r="H125">
            <v>837000</v>
          </cell>
          <cell r="I125">
            <v>1150000</v>
          </cell>
          <cell r="J125">
            <v>863000</v>
          </cell>
          <cell r="K125">
            <v>836000</v>
          </cell>
          <cell r="L125">
            <v>830000</v>
          </cell>
          <cell r="M125">
            <v>796000</v>
          </cell>
          <cell r="N125">
            <v>643000</v>
          </cell>
          <cell r="O125">
            <v>616000</v>
          </cell>
          <cell r="P125">
            <v>776666.66666666663</v>
          </cell>
          <cell r="Q125">
            <v>756666.66666666674</v>
          </cell>
          <cell r="R125">
            <v>840000</v>
          </cell>
          <cell r="S125">
            <v>943333.33333333337</v>
          </cell>
          <cell r="T125">
            <v>930000</v>
          </cell>
          <cell r="U125">
            <v>953333.33333333337</v>
          </cell>
          <cell r="V125">
            <v>880000</v>
          </cell>
          <cell r="W125">
            <v>900000</v>
          </cell>
        </row>
        <row r="126">
          <cell r="D126" t="str">
            <v>LALime</v>
          </cell>
          <cell r="E126">
            <v>76506.698116060346</v>
          </cell>
          <cell r="F126">
            <v>0</v>
          </cell>
          <cell r="G126">
            <v>0</v>
          </cell>
          <cell r="H126">
            <v>110000</v>
          </cell>
          <cell r="I126">
            <v>99000</v>
          </cell>
          <cell r="J126">
            <v>112000</v>
          </cell>
          <cell r="K126">
            <v>102000</v>
          </cell>
          <cell r="L126">
            <v>112000</v>
          </cell>
          <cell r="M126">
            <v>113000</v>
          </cell>
          <cell r="N126">
            <v>109000</v>
          </cell>
          <cell r="O126">
            <v>101000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D127" t="str">
            <v>MELime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D128" t="str">
            <v>MDLime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D129" t="str">
            <v>MALime</v>
          </cell>
          <cell r="E129">
            <v>0</v>
          </cell>
          <cell r="F129">
            <v>0</v>
          </cell>
          <cell r="G129">
            <v>0</v>
          </cell>
          <cell r="H129">
            <v>110000</v>
          </cell>
          <cell r="I129">
            <v>99000</v>
          </cell>
          <cell r="J129">
            <v>112000</v>
          </cell>
          <cell r="K129">
            <v>102000</v>
          </cell>
          <cell r="L129">
            <v>112000</v>
          </cell>
          <cell r="M129">
            <v>113000</v>
          </cell>
          <cell r="N129">
            <v>109000</v>
          </cell>
          <cell r="O129">
            <v>101000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D130" t="str">
            <v>MILime</v>
          </cell>
          <cell r="E130">
            <v>0</v>
          </cell>
          <cell r="F130">
            <v>556109.95191871538</v>
          </cell>
          <cell r="G130">
            <v>576975.4150412773</v>
          </cell>
          <cell r="H130">
            <v>530000</v>
          </cell>
          <cell r="I130">
            <v>781000</v>
          </cell>
          <cell r="J130">
            <v>761000</v>
          </cell>
          <cell r="K130">
            <v>802000</v>
          </cell>
          <cell r="L130">
            <v>584000</v>
          </cell>
          <cell r="M130">
            <v>653000</v>
          </cell>
          <cell r="N130">
            <v>637000</v>
          </cell>
          <cell r="O130">
            <v>617000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D131" t="str">
            <v>MNLime</v>
          </cell>
          <cell r="E131">
            <v>0</v>
          </cell>
          <cell r="F131">
            <v>0</v>
          </cell>
          <cell r="G131">
            <v>0</v>
          </cell>
          <cell r="H131">
            <v>110000</v>
          </cell>
          <cell r="I131">
            <v>99000</v>
          </cell>
          <cell r="J131">
            <v>112000</v>
          </cell>
          <cell r="K131">
            <v>102000</v>
          </cell>
          <cell r="L131">
            <v>112000</v>
          </cell>
          <cell r="M131">
            <v>113000</v>
          </cell>
          <cell r="N131">
            <v>109000</v>
          </cell>
          <cell r="O131">
            <v>101000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D132" t="str">
            <v>MSLime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D133" t="str">
            <v>MOLime</v>
          </cell>
          <cell r="E133">
            <v>1241041.4587680302</v>
          </cell>
          <cell r="F133">
            <v>1055369.0767788561</v>
          </cell>
          <cell r="G133">
            <v>1063533.8232181198</v>
          </cell>
          <cell r="H133">
            <v>1296000</v>
          </cell>
          <cell r="I133">
            <v>1367000</v>
          </cell>
          <cell r="J133">
            <v>1320000</v>
          </cell>
          <cell r="K133">
            <v>1243000</v>
          </cell>
          <cell r="L133">
            <v>1233000</v>
          </cell>
          <cell r="M133">
            <v>1150000</v>
          </cell>
          <cell r="N133">
            <v>1126000</v>
          </cell>
          <cell r="O133">
            <v>1063000</v>
          </cell>
          <cell r="P133">
            <v>1233333.3333333333</v>
          </cell>
          <cell r="Q133">
            <v>1240000</v>
          </cell>
          <cell r="R133">
            <v>1236666.6666666667</v>
          </cell>
          <cell r="S133">
            <v>1273333.3333333333</v>
          </cell>
          <cell r="T133">
            <v>1253333.3333333333</v>
          </cell>
          <cell r="U133">
            <v>1333333.3333333333</v>
          </cell>
          <cell r="V133">
            <v>1306666.6666666667</v>
          </cell>
          <cell r="W133">
            <v>1313333.3333333333</v>
          </cell>
        </row>
        <row r="134">
          <cell r="D134" t="str">
            <v>MTLime</v>
          </cell>
          <cell r="E134">
            <v>0</v>
          </cell>
          <cell r="F134">
            <v>84671.444555323702</v>
          </cell>
          <cell r="G134">
            <v>120959.20650760531</v>
          </cell>
          <cell r="H134">
            <v>343000</v>
          </cell>
          <cell r="I134">
            <v>323000</v>
          </cell>
          <cell r="J134">
            <v>130000</v>
          </cell>
          <cell r="K134">
            <v>116000</v>
          </cell>
          <cell r="L134">
            <v>113000</v>
          </cell>
          <cell r="M134">
            <v>115000</v>
          </cell>
          <cell r="N134">
            <v>111000</v>
          </cell>
          <cell r="O134">
            <v>123000</v>
          </cell>
          <cell r="P134">
            <v>333750</v>
          </cell>
          <cell r="Q134">
            <v>287500</v>
          </cell>
          <cell r="R134">
            <v>325000</v>
          </cell>
          <cell r="S134">
            <v>330000</v>
          </cell>
          <cell r="T134">
            <v>382500</v>
          </cell>
          <cell r="U134">
            <v>407500</v>
          </cell>
          <cell r="V134">
            <v>420000</v>
          </cell>
          <cell r="W134">
            <v>407142.85714285716</v>
          </cell>
        </row>
        <row r="135">
          <cell r="D135" t="str">
            <v>NELime</v>
          </cell>
          <cell r="E135">
            <v>0</v>
          </cell>
          <cell r="F135">
            <v>0</v>
          </cell>
          <cell r="G135">
            <v>0</v>
          </cell>
          <cell r="H135">
            <v>85000</v>
          </cell>
          <cell r="I135">
            <v>87000</v>
          </cell>
          <cell r="J135">
            <v>92000</v>
          </cell>
          <cell r="K135">
            <v>92000</v>
          </cell>
          <cell r="L135">
            <v>81000</v>
          </cell>
          <cell r="M135">
            <v>77000</v>
          </cell>
          <cell r="N135">
            <v>80000</v>
          </cell>
          <cell r="O135">
            <v>78000</v>
          </cell>
          <cell r="P135">
            <v>84000</v>
          </cell>
          <cell r="Q135">
            <v>84000</v>
          </cell>
          <cell r="R135">
            <v>121108.33333333333</v>
          </cell>
          <cell r="S135">
            <v>122286.33333333333</v>
          </cell>
          <cell r="T135">
            <v>121938.33333333333</v>
          </cell>
          <cell r="U135">
            <v>117391.33333333333</v>
          </cell>
          <cell r="V135">
            <v>112666.66666666667</v>
          </cell>
          <cell r="W135">
            <v>114312.66666666666</v>
          </cell>
        </row>
        <row r="136">
          <cell r="D136" t="str">
            <v>NVLime</v>
          </cell>
          <cell r="E136">
            <v>0</v>
          </cell>
          <cell r="F136">
            <v>451480.23828963679</v>
          </cell>
          <cell r="G136">
            <v>505911.88121805922</v>
          </cell>
          <cell r="H136">
            <v>343000</v>
          </cell>
          <cell r="I136">
            <v>323000</v>
          </cell>
          <cell r="J136">
            <v>585000</v>
          </cell>
          <cell r="K136">
            <v>1170000</v>
          </cell>
          <cell r="L136">
            <v>686000</v>
          </cell>
          <cell r="M136">
            <v>603000</v>
          </cell>
          <cell r="N136">
            <v>603000</v>
          </cell>
          <cell r="O136">
            <v>536000</v>
          </cell>
          <cell r="P136">
            <v>333750</v>
          </cell>
          <cell r="Q136">
            <v>287500</v>
          </cell>
          <cell r="R136">
            <v>325000</v>
          </cell>
          <cell r="S136">
            <v>330000</v>
          </cell>
          <cell r="T136">
            <v>382500</v>
          </cell>
          <cell r="U136">
            <v>407500</v>
          </cell>
          <cell r="V136">
            <v>420000</v>
          </cell>
          <cell r="W136">
            <v>407142.85714285716</v>
          </cell>
        </row>
        <row r="137">
          <cell r="D137" t="str">
            <v>NHLime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D138" t="str">
            <v>NJLime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D139" t="str">
            <v>NMLime</v>
          </cell>
          <cell r="E139">
            <v>0</v>
          </cell>
          <cell r="F139">
            <v>0</v>
          </cell>
          <cell r="G139">
            <v>0</v>
          </cell>
          <cell r="H139">
            <v>343000</v>
          </cell>
          <cell r="I139">
            <v>323000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333750</v>
          </cell>
          <cell r="Q139">
            <v>287500</v>
          </cell>
          <cell r="R139">
            <v>325000</v>
          </cell>
          <cell r="S139">
            <v>330000</v>
          </cell>
          <cell r="T139">
            <v>382500</v>
          </cell>
          <cell r="U139">
            <v>407500</v>
          </cell>
          <cell r="V139">
            <v>420000</v>
          </cell>
          <cell r="W139">
            <v>407142.85714285716</v>
          </cell>
        </row>
        <row r="140">
          <cell r="D140" t="str">
            <v>NYLime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D141" t="str">
            <v>NCLime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D142" t="str">
            <v>NDLime</v>
          </cell>
          <cell r="E142">
            <v>74389.912002177269</v>
          </cell>
          <cell r="F142">
            <v>88905.016783089886</v>
          </cell>
          <cell r="G142">
            <v>100698.53941758141</v>
          </cell>
          <cell r="H142">
            <v>110000</v>
          </cell>
          <cell r="I142">
            <v>99000</v>
          </cell>
          <cell r="J142">
            <v>112000</v>
          </cell>
          <cell r="K142">
            <v>102000</v>
          </cell>
          <cell r="L142">
            <v>112000</v>
          </cell>
          <cell r="M142">
            <v>113000</v>
          </cell>
          <cell r="N142">
            <v>108000</v>
          </cell>
          <cell r="O142">
            <v>112000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D143" t="str">
            <v>OHLime</v>
          </cell>
          <cell r="E143">
            <v>0</v>
          </cell>
          <cell r="F143">
            <v>0</v>
          </cell>
          <cell r="G143">
            <v>0</v>
          </cell>
          <cell r="H143">
            <v>1850000</v>
          </cell>
          <cell r="I143">
            <v>1820000</v>
          </cell>
          <cell r="J143">
            <v>1870000</v>
          </cell>
          <cell r="K143">
            <v>1960000</v>
          </cell>
          <cell r="L143">
            <v>2020000</v>
          </cell>
          <cell r="M143">
            <v>1920000</v>
          </cell>
          <cell r="N143">
            <v>1850000</v>
          </cell>
          <cell r="O143">
            <v>1700000</v>
          </cell>
          <cell r="P143">
            <v>1900000</v>
          </cell>
          <cell r="Q143">
            <v>1630000</v>
          </cell>
          <cell r="R143">
            <v>1880000</v>
          </cell>
          <cell r="S143">
            <v>1880000</v>
          </cell>
          <cell r="T143">
            <v>1790000</v>
          </cell>
          <cell r="U143">
            <v>1850000</v>
          </cell>
          <cell r="V143">
            <v>1690000</v>
          </cell>
          <cell r="W143">
            <v>1670000</v>
          </cell>
        </row>
        <row r="144">
          <cell r="D144" t="str">
            <v>OKLime</v>
          </cell>
          <cell r="E144">
            <v>76506.698116060346</v>
          </cell>
          <cell r="F144">
            <v>0</v>
          </cell>
          <cell r="G144">
            <v>0</v>
          </cell>
          <cell r="H144">
            <v>43000</v>
          </cell>
          <cell r="I144">
            <v>38000</v>
          </cell>
          <cell r="J144">
            <v>112000</v>
          </cell>
          <cell r="K144">
            <v>102000</v>
          </cell>
          <cell r="L144">
            <v>112000</v>
          </cell>
          <cell r="M144">
            <v>113000</v>
          </cell>
          <cell r="N144">
            <v>109000</v>
          </cell>
          <cell r="O144">
            <v>101000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D145" t="str">
            <v>ORLime</v>
          </cell>
          <cell r="E145">
            <v>0</v>
          </cell>
          <cell r="F145">
            <v>139405.48550001511</v>
          </cell>
          <cell r="G145">
            <v>161480.54068765306</v>
          </cell>
          <cell r="H145">
            <v>181000</v>
          </cell>
          <cell r="I145">
            <v>190000</v>
          </cell>
          <cell r="J145">
            <v>204000</v>
          </cell>
          <cell r="K145">
            <v>223000</v>
          </cell>
          <cell r="L145">
            <v>202000</v>
          </cell>
          <cell r="M145">
            <v>222000</v>
          </cell>
          <cell r="N145">
            <v>207000</v>
          </cell>
          <cell r="O145">
            <v>188000</v>
          </cell>
          <cell r="P145">
            <v>127000</v>
          </cell>
          <cell r="Q145">
            <v>96000</v>
          </cell>
          <cell r="R145">
            <v>100186</v>
          </cell>
          <cell r="S145">
            <v>126097</v>
          </cell>
          <cell r="T145">
            <v>122754</v>
          </cell>
          <cell r="U145">
            <v>107577</v>
          </cell>
          <cell r="V145">
            <v>93250</v>
          </cell>
          <cell r="W145">
            <v>78376.75</v>
          </cell>
        </row>
        <row r="146">
          <cell r="D146" t="str">
            <v>PALime</v>
          </cell>
          <cell r="E146">
            <v>1474190.3293114398</v>
          </cell>
          <cell r="F146">
            <v>1537693.9127279324</v>
          </cell>
          <cell r="G146">
            <v>1505942.1210196861</v>
          </cell>
          <cell r="H146">
            <v>1350000</v>
          </cell>
          <cell r="I146">
            <v>1340000</v>
          </cell>
          <cell r="J146">
            <v>1390000</v>
          </cell>
          <cell r="K146">
            <v>1510000</v>
          </cell>
          <cell r="L146">
            <v>1530000</v>
          </cell>
          <cell r="M146">
            <v>1640000</v>
          </cell>
          <cell r="N146">
            <v>1590000</v>
          </cell>
          <cell r="O146">
            <v>1540000</v>
          </cell>
          <cell r="P146">
            <v>1280000</v>
          </cell>
          <cell r="Q146">
            <v>1230000</v>
          </cell>
          <cell r="R146">
            <v>1190000</v>
          </cell>
          <cell r="S146">
            <v>1220000</v>
          </cell>
          <cell r="T146">
            <v>1100000</v>
          </cell>
          <cell r="U146">
            <v>1160000</v>
          </cell>
          <cell r="V146">
            <v>1100000</v>
          </cell>
          <cell r="W146">
            <v>1130000</v>
          </cell>
        </row>
        <row r="147">
          <cell r="D147" t="str">
            <v>PRLime</v>
          </cell>
          <cell r="E147">
            <v>26308.627415404153</v>
          </cell>
          <cell r="F147">
            <v>27215.821464211193</v>
          </cell>
          <cell r="G147">
            <v>27215.821464211193</v>
          </cell>
          <cell r="H147">
            <v>110000</v>
          </cell>
          <cell r="I147">
            <v>99000</v>
          </cell>
          <cell r="J147">
            <v>112000</v>
          </cell>
          <cell r="K147">
            <v>102000</v>
          </cell>
          <cell r="L147">
            <v>112000</v>
          </cell>
          <cell r="M147">
            <v>113000</v>
          </cell>
          <cell r="N147">
            <v>23000</v>
          </cell>
          <cell r="O147">
            <v>27000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D148" t="str">
            <v>RILime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D149" t="str">
            <v>SCLime</v>
          </cell>
          <cell r="E149">
            <v>0</v>
          </cell>
          <cell r="F149">
            <v>0</v>
          </cell>
          <cell r="G149">
            <v>0</v>
          </cell>
          <cell r="H149">
            <v>110000</v>
          </cell>
          <cell r="I149">
            <v>99000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D150" t="str">
            <v>SDLime</v>
          </cell>
          <cell r="E150">
            <v>0</v>
          </cell>
          <cell r="F150">
            <v>0</v>
          </cell>
          <cell r="G150">
            <v>0</v>
          </cell>
          <cell r="H150">
            <v>85000</v>
          </cell>
          <cell r="I150">
            <v>87000</v>
          </cell>
          <cell r="J150">
            <v>92000</v>
          </cell>
          <cell r="K150">
            <v>92000</v>
          </cell>
          <cell r="L150">
            <v>81000</v>
          </cell>
          <cell r="M150">
            <v>77000</v>
          </cell>
          <cell r="N150">
            <v>80000</v>
          </cell>
          <cell r="O150">
            <v>78000</v>
          </cell>
          <cell r="P150">
            <v>84000</v>
          </cell>
          <cell r="Q150">
            <v>84000</v>
          </cell>
          <cell r="R150">
            <v>121108.33333333333</v>
          </cell>
          <cell r="S150">
            <v>122286.33333333299</v>
          </cell>
          <cell r="T150">
            <v>121938.33333333333</v>
          </cell>
          <cell r="U150">
            <v>117391.33333333333</v>
          </cell>
          <cell r="V150">
            <v>112666.66666666667</v>
          </cell>
          <cell r="W150">
            <v>114312.66666666666</v>
          </cell>
        </row>
        <row r="151">
          <cell r="D151" t="str">
            <v>TNLime</v>
          </cell>
          <cell r="E151">
            <v>600864.85832652939</v>
          </cell>
          <cell r="F151">
            <v>618706.34128640115</v>
          </cell>
          <cell r="G151">
            <v>599352.86824518431</v>
          </cell>
          <cell r="H151">
            <v>837000</v>
          </cell>
          <cell r="I151">
            <v>1150000</v>
          </cell>
          <cell r="J151">
            <v>863000</v>
          </cell>
          <cell r="K151">
            <v>836000</v>
          </cell>
          <cell r="L151">
            <v>830000</v>
          </cell>
          <cell r="M151">
            <v>796000</v>
          </cell>
          <cell r="N151">
            <v>643000</v>
          </cell>
          <cell r="O151">
            <v>616000</v>
          </cell>
          <cell r="P151">
            <v>776666.66666666663</v>
          </cell>
          <cell r="Q151">
            <v>756666.66666666674</v>
          </cell>
          <cell r="R151">
            <v>840000</v>
          </cell>
          <cell r="S151">
            <v>943333.33333333337</v>
          </cell>
          <cell r="T151">
            <v>930000</v>
          </cell>
          <cell r="U151">
            <v>953333.33333333337</v>
          </cell>
          <cell r="V151">
            <v>880000</v>
          </cell>
          <cell r="W151">
            <v>900000</v>
          </cell>
        </row>
        <row r="152">
          <cell r="D152" t="str">
            <v>TXLime</v>
          </cell>
          <cell r="E152">
            <v>1213825.6373038194</v>
          </cell>
          <cell r="F152">
            <v>1245577.4290120658</v>
          </cell>
          <cell r="G152">
            <v>1337204.0279415767</v>
          </cell>
          <cell r="H152">
            <v>1600000</v>
          </cell>
          <cell r="I152">
            <v>1670000</v>
          </cell>
          <cell r="J152">
            <v>1620000</v>
          </cell>
          <cell r="K152">
            <v>1470000</v>
          </cell>
          <cell r="L152">
            <v>1360000</v>
          </cell>
          <cell r="M152">
            <v>1370000</v>
          </cell>
          <cell r="N152">
            <v>1210000</v>
          </cell>
          <cell r="O152">
            <v>1370000</v>
          </cell>
          <cell r="P152">
            <v>1590000</v>
          </cell>
          <cell r="Q152">
            <v>1530000</v>
          </cell>
          <cell r="R152">
            <v>1630000</v>
          </cell>
          <cell r="S152">
            <v>1630000</v>
          </cell>
          <cell r="T152">
            <v>1610000</v>
          </cell>
          <cell r="U152">
            <v>1650000</v>
          </cell>
          <cell r="V152">
            <v>1620000</v>
          </cell>
          <cell r="W152">
            <v>1500000</v>
          </cell>
        </row>
        <row r="153">
          <cell r="D153" t="str">
            <v>UTLime</v>
          </cell>
          <cell r="E153">
            <v>0</v>
          </cell>
          <cell r="F153">
            <v>451480.23828963679</v>
          </cell>
          <cell r="G153">
            <v>505911.88121805922</v>
          </cell>
          <cell r="H153">
            <v>343000</v>
          </cell>
          <cell r="I153">
            <v>323000</v>
          </cell>
          <cell r="J153">
            <v>585000</v>
          </cell>
          <cell r="K153">
            <v>1170000</v>
          </cell>
          <cell r="L153">
            <v>686000</v>
          </cell>
          <cell r="M153">
            <v>603000</v>
          </cell>
          <cell r="N153">
            <v>603000</v>
          </cell>
          <cell r="O153">
            <v>536000</v>
          </cell>
          <cell r="P153">
            <v>333750</v>
          </cell>
          <cell r="Q153">
            <v>287500</v>
          </cell>
          <cell r="R153">
            <v>325000</v>
          </cell>
          <cell r="S153">
            <v>330000</v>
          </cell>
          <cell r="T153">
            <v>382500</v>
          </cell>
          <cell r="U153">
            <v>407500</v>
          </cell>
          <cell r="V153">
            <v>420000</v>
          </cell>
          <cell r="W153">
            <v>407142.85714285716</v>
          </cell>
        </row>
        <row r="154">
          <cell r="D154" t="str">
            <v>VTLime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D155" t="str">
            <v>VALime</v>
          </cell>
          <cell r="E155">
            <v>767486.16529075557</v>
          </cell>
          <cell r="F155">
            <v>748435.09026580781</v>
          </cell>
          <cell r="G155">
            <v>763857.38909552747</v>
          </cell>
          <cell r="H155">
            <v>722000</v>
          </cell>
          <cell r="I155">
            <v>807000</v>
          </cell>
          <cell r="J155">
            <v>859000</v>
          </cell>
          <cell r="K155">
            <v>818000</v>
          </cell>
          <cell r="L155">
            <v>766000</v>
          </cell>
          <cell r="M155">
            <v>730000</v>
          </cell>
          <cell r="N155">
            <v>742000</v>
          </cell>
          <cell r="O155">
            <v>756000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D156" t="str">
            <v>WALime</v>
          </cell>
          <cell r="E156">
            <v>0</v>
          </cell>
          <cell r="F156">
            <v>139405.48550001511</v>
          </cell>
          <cell r="G156">
            <v>161480.54068765306</v>
          </cell>
          <cell r="H156">
            <v>181000</v>
          </cell>
          <cell r="I156">
            <v>190000</v>
          </cell>
          <cell r="J156">
            <v>204000</v>
          </cell>
          <cell r="K156">
            <v>223000</v>
          </cell>
          <cell r="L156">
            <v>202000</v>
          </cell>
          <cell r="M156">
            <v>222000</v>
          </cell>
          <cell r="N156">
            <v>207000</v>
          </cell>
          <cell r="O156">
            <v>188000</v>
          </cell>
          <cell r="P156">
            <v>127000</v>
          </cell>
          <cell r="Q156">
            <v>96000</v>
          </cell>
          <cell r="R156">
            <v>100186</v>
          </cell>
          <cell r="S156">
            <v>126097</v>
          </cell>
          <cell r="T156">
            <v>122754</v>
          </cell>
          <cell r="U156">
            <v>107577</v>
          </cell>
          <cell r="V156">
            <v>93250</v>
          </cell>
          <cell r="W156">
            <v>78376.75</v>
          </cell>
        </row>
        <row r="157">
          <cell r="D157" t="str">
            <v>WVLime</v>
          </cell>
          <cell r="E157">
            <v>600864.85832652939</v>
          </cell>
          <cell r="F157">
            <v>618706.34128640115</v>
          </cell>
          <cell r="G157">
            <v>599352.86824518431</v>
          </cell>
          <cell r="H157">
            <v>836000</v>
          </cell>
          <cell r="I157">
            <v>1150000</v>
          </cell>
          <cell r="J157">
            <v>863000</v>
          </cell>
          <cell r="K157">
            <v>836000</v>
          </cell>
          <cell r="L157">
            <v>830000</v>
          </cell>
          <cell r="M157">
            <v>796000</v>
          </cell>
          <cell r="N157">
            <v>643000</v>
          </cell>
          <cell r="O157">
            <v>616000</v>
          </cell>
          <cell r="P157">
            <v>776666.66666666663</v>
          </cell>
          <cell r="Q157">
            <v>756666.66666666674</v>
          </cell>
          <cell r="R157">
            <v>840000</v>
          </cell>
          <cell r="S157">
            <v>943333.33333333337</v>
          </cell>
          <cell r="T157">
            <v>930000</v>
          </cell>
          <cell r="U157">
            <v>953333.33333333337</v>
          </cell>
          <cell r="V157">
            <v>880000</v>
          </cell>
          <cell r="W157">
            <v>900000</v>
          </cell>
        </row>
        <row r="158">
          <cell r="D158" t="str">
            <v>WILime</v>
          </cell>
          <cell r="E158">
            <v>418216.45650004537</v>
          </cell>
          <cell r="F158">
            <v>486256.01016057329</v>
          </cell>
          <cell r="G158">
            <v>480812.84586773108</v>
          </cell>
          <cell r="H158">
            <v>619000</v>
          </cell>
          <cell r="I158">
            <v>618000</v>
          </cell>
          <cell r="J158">
            <v>582000</v>
          </cell>
          <cell r="K158">
            <v>597000</v>
          </cell>
          <cell r="L158">
            <v>551000</v>
          </cell>
          <cell r="M158">
            <v>568000</v>
          </cell>
          <cell r="N158">
            <v>507000</v>
          </cell>
          <cell r="O158">
            <v>511000</v>
          </cell>
          <cell r="P158">
            <v>617450</v>
          </cell>
          <cell r="Q158">
            <v>603000</v>
          </cell>
          <cell r="R158">
            <v>757278</v>
          </cell>
          <cell r="S158">
            <v>850432</v>
          </cell>
          <cell r="T158">
            <v>888497</v>
          </cell>
          <cell r="U158">
            <v>921891</v>
          </cell>
          <cell r="V158">
            <v>959000</v>
          </cell>
          <cell r="W158">
            <v>851715</v>
          </cell>
        </row>
        <row r="159">
          <cell r="D159" t="str">
            <v>WYLime</v>
          </cell>
          <cell r="E159">
            <v>0</v>
          </cell>
          <cell r="F159">
            <v>84671.444555323702</v>
          </cell>
          <cell r="G159">
            <v>120959.20650760531</v>
          </cell>
          <cell r="H159">
            <v>344000</v>
          </cell>
          <cell r="I159">
            <v>323000</v>
          </cell>
          <cell r="J159">
            <v>130000</v>
          </cell>
          <cell r="K159">
            <v>116000</v>
          </cell>
          <cell r="L159">
            <v>113000</v>
          </cell>
          <cell r="M159">
            <v>115000</v>
          </cell>
          <cell r="N159">
            <v>111000</v>
          </cell>
          <cell r="O159">
            <v>123000</v>
          </cell>
          <cell r="P159">
            <v>333750</v>
          </cell>
          <cell r="Q159">
            <v>287500</v>
          </cell>
          <cell r="R159">
            <v>325000</v>
          </cell>
          <cell r="S159">
            <v>330000</v>
          </cell>
          <cell r="T159">
            <v>382500</v>
          </cell>
          <cell r="U159">
            <v>407500</v>
          </cell>
          <cell r="V159">
            <v>420000</v>
          </cell>
          <cell r="W159">
            <v>407142.85714285716</v>
          </cell>
        </row>
        <row r="160">
          <cell r="D160" t="str">
            <v>AL Limestone Do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2600000</v>
          </cell>
          <cell r="J160">
            <v>1142857.142857143</v>
          </cell>
          <cell r="K160">
            <v>1436363.6363636362</v>
          </cell>
          <cell r="L160">
            <v>2072727.2727272725</v>
          </cell>
          <cell r="M160">
            <v>1592307.6923076925</v>
          </cell>
          <cell r="N160">
            <v>2430000</v>
          </cell>
          <cell r="O160">
            <v>1376470.5882352942</v>
          </cell>
          <cell r="P160">
            <v>1137500</v>
          </cell>
          <cell r="Q160">
            <v>1120000</v>
          </cell>
          <cell r="R160">
            <v>993750</v>
          </cell>
          <cell r="S160">
            <v>1120000</v>
          </cell>
          <cell r="T160">
            <v>1112500</v>
          </cell>
          <cell r="U160">
            <v>2120000</v>
          </cell>
          <cell r="V160">
            <v>1840000</v>
          </cell>
        </row>
        <row r="161">
          <cell r="D161" t="str">
            <v>AK Limestone Do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D162" t="str">
            <v>AZ Limestone Do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D163" t="str">
            <v>AR Limestone Do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2600000</v>
          </cell>
          <cell r="J163">
            <v>1142857.142857143</v>
          </cell>
          <cell r="K163">
            <v>1436363.6363636362</v>
          </cell>
          <cell r="L163">
            <v>2072727.2727272725</v>
          </cell>
          <cell r="M163">
            <v>1592307.6923076925</v>
          </cell>
          <cell r="N163">
            <v>2240000</v>
          </cell>
          <cell r="O163">
            <v>1376470.5882352942</v>
          </cell>
          <cell r="P163">
            <v>1137500</v>
          </cell>
          <cell r="Q163">
            <v>1120000</v>
          </cell>
          <cell r="R163">
            <v>993750</v>
          </cell>
          <cell r="S163">
            <v>1120000</v>
          </cell>
          <cell r="T163">
            <v>1112500</v>
          </cell>
          <cell r="U163">
            <v>573000</v>
          </cell>
          <cell r="V163">
            <v>591000</v>
          </cell>
        </row>
        <row r="164">
          <cell r="D164" t="str">
            <v>CA Limestone Do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208000</v>
          </cell>
          <cell r="J164">
            <v>237000</v>
          </cell>
          <cell r="K164">
            <v>384000</v>
          </cell>
          <cell r="L164">
            <v>282000</v>
          </cell>
          <cell r="M164">
            <v>252000</v>
          </cell>
          <cell r="N164">
            <v>356000</v>
          </cell>
          <cell r="O164">
            <v>256000</v>
          </cell>
          <cell r="P164">
            <v>234000</v>
          </cell>
          <cell r="Q164">
            <v>316000</v>
          </cell>
          <cell r="R164">
            <v>250000</v>
          </cell>
          <cell r="S164">
            <v>895000</v>
          </cell>
          <cell r="T164">
            <v>1112500</v>
          </cell>
          <cell r="U164">
            <v>94000</v>
          </cell>
          <cell r="V164">
            <v>102000</v>
          </cell>
        </row>
        <row r="165">
          <cell r="D165" t="str">
            <v>CO Limestone Do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1376470.5882352942</v>
          </cell>
          <cell r="P165">
            <v>1137500</v>
          </cell>
          <cell r="Q165">
            <v>1120000</v>
          </cell>
          <cell r="R165">
            <v>993750</v>
          </cell>
          <cell r="S165">
            <v>1120000</v>
          </cell>
          <cell r="T165">
            <v>1112500</v>
          </cell>
          <cell r="U165">
            <v>22000</v>
          </cell>
          <cell r="V165">
            <v>0</v>
          </cell>
        </row>
        <row r="166">
          <cell r="D166" t="str">
            <v>CT Limestone Do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408000</v>
          </cell>
          <cell r="J166">
            <v>1142857.142857143</v>
          </cell>
          <cell r="K166">
            <v>1436363.6363636362</v>
          </cell>
          <cell r="L166">
            <v>2072727.2727272725</v>
          </cell>
          <cell r="M166">
            <v>1592307.6923076925</v>
          </cell>
          <cell r="N166">
            <v>392000</v>
          </cell>
          <cell r="O166">
            <v>1376470.5882352942</v>
          </cell>
          <cell r="P166">
            <v>1137500</v>
          </cell>
          <cell r="Q166">
            <v>1120000</v>
          </cell>
          <cell r="R166">
            <v>993750</v>
          </cell>
          <cell r="S166">
            <v>1120000</v>
          </cell>
          <cell r="T166">
            <v>1112500</v>
          </cell>
          <cell r="U166">
            <v>661000</v>
          </cell>
          <cell r="V166">
            <v>0</v>
          </cell>
        </row>
        <row r="167">
          <cell r="D167" t="str">
            <v>DC Limestone Do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D168" t="str">
            <v>DE Limestone Do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D169" t="str">
            <v>FL Limestone Do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2600000</v>
          </cell>
          <cell r="J169">
            <v>1120000</v>
          </cell>
          <cell r="K169">
            <v>1436363.6363636362</v>
          </cell>
          <cell r="L169">
            <v>1060000</v>
          </cell>
          <cell r="M169">
            <v>1310000</v>
          </cell>
          <cell r="N169">
            <v>2350000</v>
          </cell>
          <cell r="O169">
            <v>2280000</v>
          </cell>
          <cell r="P169">
            <v>1820000</v>
          </cell>
          <cell r="Q169">
            <v>1200000</v>
          </cell>
          <cell r="R169">
            <v>1880000</v>
          </cell>
          <cell r="S169">
            <v>1030000</v>
          </cell>
          <cell r="T169">
            <v>982000</v>
          </cell>
          <cell r="U169">
            <v>713000</v>
          </cell>
          <cell r="V169">
            <v>234000</v>
          </cell>
        </row>
        <row r="170">
          <cell r="D170" t="str">
            <v>GA Limestone Do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109000</v>
          </cell>
          <cell r="M170">
            <v>1592307.6923076925</v>
          </cell>
          <cell r="N170">
            <v>1210000</v>
          </cell>
          <cell r="O170">
            <v>1376470.5882352942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D171" t="str">
            <v>HI Limestone Do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D172" t="str">
            <v>ID Limestone Do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D173" t="str">
            <v>IL Limestone Do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2600000</v>
          </cell>
          <cell r="J173">
            <v>13400000</v>
          </cell>
          <cell r="K173">
            <v>8800000</v>
          </cell>
          <cell r="L173">
            <v>8850000</v>
          </cell>
          <cell r="M173">
            <v>17000000</v>
          </cell>
          <cell r="N173">
            <v>16200000</v>
          </cell>
          <cell r="O173">
            <v>17400000</v>
          </cell>
          <cell r="P173">
            <v>18700000</v>
          </cell>
          <cell r="Q173">
            <v>16700000</v>
          </cell>
          <cell r="R173">
            <v>15200000</v>
          </cell>
          <cell r="S173">
            <v>20200000</v>
          </cell>
          <cell r="T173">
            <v>19500000</v>
          </cell>
          <cell r="U173">
            <v>20300000</v>
          </cell>
          <cell r="V173">
            <v>21600000</v>
          </cell>
        </row>
        <row r="174">
          <cell r="D174" t="str">
            <v>IN Limestone Do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5840000</v>
          </cell>
          <cell r="J174">
            <v>6760000</v>
          </cell>
          <cell r="K174">
            <v>7170000</v>
          </cell>
          <cell r="L174">
            <v>7170000</v>
          </cell>
          <cell r="M174">
            <v>11500000</v>
          </cell>
          <cell r="N174">
            <v>12900000</v>
          </cell>
          <cell r="O174">
            <v>11000000</v>
          </cell>
          <cell r="P174">
            <v>10700000</v>
          </cell>
          <cell r="Q174">
            <v>9040000</v>
          </cell>
          <cell r="R174">
            <v>7390000</v>
          </cell>
          <cell r="S174">
            <v>7900000</v>
          </cell>
          <cell r="T174">
            <v>9750000</v>
          </cell>
          <cell r="U174">
            <v>7320000</v>
          </cell>
          <cell r="V174">
            <v>6720000</v>
          </cell>
        </row>
        <row r="175">
          <cell r="D175" t="str">
            <v>IA Limestone Do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33000</v>
          </cell>
          <cell r="J175">
            <v>1142857.142857143</v>
          </cell>
          <cell r="K175">
            <v>42000</v>
          </cell>
          <cell r="L175">
            <v>41000</v>
          </cell>
          <cell r="M175">
            <v>72000</v>
          </cell>
          <cell r="N175">
            <v>53000</v>
          </cell>
          <cell r="O175">
            <v>1376470.5882352942</v>
          </cell>
          <cell r="P175">
            <v>1137500</v>
          </cell>
          <cell r="Q175">
            <v>0</v>
          </cell>
          <cell r="R175">
            <v>993750</v>
          </cell>
          <cell r="S175">
            <v>1120000</v>
          </cell>
          <cell r="T175">
            <v>1112500</v>
          </cell>
          <cell r="U175">
            <v>4070000</v>
          </cell>
          <cell r="V175">
            <v>0</v>
          </cell>
        </row>
        <row r="176">
          <cell r="D176" t="str">
            <v>KS Limestone Do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D177" t="str">
            <v>KY Limestone Do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915000</v>
          </cell>
          <cell r="O177">
            <v>1376470.5882352942</v>
          </cell>
          <cell r="P177">
            <v>1137500</v>
          </cell>
          <cell r="Q177">
            <v>1120000</v>
          </cell>
          <cell r="R177">
            <v>993750</v>
          </cell>
          <cell r="S177">
            <v>1120000</v>
          </cell>
          <cell r="T177">
            <v>1112500</v>
          </cell>
          <cell r="U177">
            <v>0</v>
          </cell>
          <cell r="V177">
            <v>0</v>
          </cell>
        </row>
        <row r="178">
          <cell r="D178" t="str">
            <v>LA Limestone Do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D179" t="str">
            <v>ME Limestone Do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392000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D180" t="str">
            <v>MD Limestone Do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D181" t="str">
            <v>MA Limestone Do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2600000</v>
          </cell>
          <cell r="J181">
            <v>1142857.142857143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1376470.5882352942</v>
          </cell>
          <cell r="P181">
            <v>1137500</v>
          </cell>
          <cell r="Q181">
            <v>1120000</v>
          </cell>
          <cell r="R181">
            <v>993750</v>
          </cell>
          <cell r="S181">
            <v>1120000</v>
          </cell>
          <cell r="T181">
            <v>1112500</v>
          </cell>
          <cell r="U181">
            <v>154000</v>
          </cell>
          <cell r="V181">
            <v>0</v>
          </cell>
        </row>
        <row r="182">
          <cell r="D182" t="str">
            <v>MI Limestone Do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6810000</v>
          </cell>
          <cell r="J182">
            <v>8110000</v>
          </cell>
          <cell r="K182">
            <v>8330000</v>
          </cell>
          <cell r="L182">
            <v>8120000</v>
          </cell>
          <cell r="M182">
            <v>8970000</v>
          </cell>
          <cell r="N182">
            <v>9710000</v>
          </cell>
          <cell r="O182">
            <v>7770000</v>
          </cell>
          <cell r="P182">
            <v>8110000</v>
          </cell>
          <cell r="Q182">
            <v>8200000</v>
          </cell>
          <cell r="R182">
            <v>5980000</v>
          </cell>
          <cell r="S182">
            <v>7860000</v>
          </cell>
          <cell r="T182">
            <v>7380000</v>
          </cell>
          <cell r="U182">
            <v>6620000</v>
          </cell>
          <cell r="V182">
            <v>7120000</v>
          </cell>
        </row>
        <row r="183">
          <cell r="D183" t="str">
            <v>MN Limestone Do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2600000</v>
          </cell>
          <cell r="J183">
            <v>1142857.142857143</v>
          </cell>
          <cell r="K183">
            <v>802000</v>
          </cell>
          <cell r="L183">
            <v>2072727.2727272725</v>
          </cell>
          <cell r="M183">
            <v>1592307.6923076925</v>
          </cell>
          <cell r="N183">
            <v>3300000</v>
          </cell>
          <cell r="O183">
            <v>1376470.5882352942</v>
          </cell>
          <cell r="P183">
            <v>1137500</v>
          </cell>
          <cell r="Q183">
            <v>1120000</v>
          </cell>
          <cell r="R183">
            <v>993750</v>
          </cell>
          <cell r="S183">
            <v>1120000</v>
          </cell>
          <cell r="T183">
            <v>1112500</v>
          </cell>
          <cell r="U183">
            <v>4000000</v>
          </cell>
          <cell r="V183">
            <v>2770000</v>
          </cell>
        </row>
        <row r="184">
          <cell r="D184" t="str">
            <v>MS Limestone Do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D185" t="str">
            <v>MO Limestone Do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2960000</v>
          </cell>
          <cell r="J185">
            <v>2560000</v>
          </cell>
          <cell r="K185">
            <v>2590000</v>
          </cell>
          <cell r="L185">
            <v>2580000</v>
          </cell>
          <cell r="M185">
            <v>2770000</v>
          </cell>
          <cell r="N185">
            <v>4250000</v>
          </cell>
          <cell r="O185">
            <v>3880000</v>
          </cell>
          <cell r="P185">
            <v>3950000</v>
          </cell>
          <cell r="Q185">
            <v>3940000</v>
          </cell>
          <cell r="R185">
            <v>3330000</v>
          </cell>
          <cell r="S185">
            <v>3060000</v>
          </cell>
          <cell r="T185">
            <v>3860000</v>
          </cell>
          <cell r="U185">
            <v>3590000</v>
          </cell>
          <cell r="V185">
            <v>2760000</v>
          </cell>
        </row>
        <row r="186">
          <cell r="D186" t="str">
            <v>MT Limestone Do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D187" t="str">
            <v>NE Limestone Do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D188" t="str">
            <v>NV Limestone Do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2600000</v>
          </cell>
          <cell r="J188">
            <v>1142857.142857143</v>
          </cell>
          <cell r="K188">
            <v>1436363.6363636362</v>
          </cell>
          <cell r="L188">
            <v>2072727.2727272725</v>
          </cell>
          <cell r="M188">
            <v>1592307.6923076925</v>
          </cell>
          <cell r="N188">
            <v>63000</v>
          </cell>
          <cell r="O188">
            <v>1376470.5882352942</v>
          </cell>
          <cell r="P188">
            <v>1137500</v>
          </cell>
          <cell r="Q188">
            <v>1120000</v>
          </cell>
          <cell r="R188">
            <v>993750</v>
          </cell>
          <cell r="S188">
            <v>1120000</v>
          </cell>
          <cell r="T188">
            <v>1112500</v>
          </cell>
          <cell r="U188">
            <v>154000</v>
          </cell>
          <cell r="V188">
            <v>0</v>
          </cell>
        </row>
        <row r="189">
          <cell r="D189" t="str">
            <v>NH Limestone Do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D190" t="str">
            <v>NJ Limestone Do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D191" t="str">
            <v>NM Limestone Do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D192" t="str">
            <v>NY Limestone Do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7540000</v>
          </cell>
          <cell r="J192">
            <v>6310000</v>
          </cell>
          <cell r="K192">
            <v>7880000</v>
          </cell>
          <cell r="L192">
            <v>9950000</v>
          </cell>
          <cell r="M192">
            <v>8250000</v>
          </cell>
          <cell r="N192">
            <v>8760000</v>
          </cell>
          <cell r="O192">
            <v>8380000</v>
          </cell>
          <cell r="P192">
            <v>11100000</v>
          </cell>
          <cell r="Q192">
            <v>13600000</v>
          </cell>
          <cell r="R192">
            <v>11300000</v>
          </cell>
          <cell r="S192">
            <v>10700000</v>
          </cell>
          <cell r="T192">
            <v>10200000</v>
          </cell>
          <cell r="U192">
            <v>10900000</v>
          </cell>
          <cell r="V192">
            <v>9320000</v>
          </cell>
        </row>
        <row r="193">
          <cell r="D193" t="str">
            <v>NC Limestone Do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245000</v>
          </cell>
          <cell r="J193">
            <v>265000</v>
          </cell>
          <cell r="K193">
            <v>251000</v>
          </cell>
          <cell r="L193">
            <v>302000</v>
          </cell>
          <cell r="M193">
            <v>279000</v>
          </cell>
          <cell r="N193">
            <v>354000</v>
          </cell>
          <cell r="O193">
            <v>325000</v>
          </cell>
          <cell r="P193">
            <v>1137500</v>
          </cell>
          <cell r="Q193">
            <v>1120000</v>
          </cell>
          <cell r="R193">
            <v>993750</v>
          </cell>
          <cell r="S193">
            <v>1120000</v>
          </cell>
          <cell r="T193">
            <v>1112500</v>
          </cell>
          <cell r="U193">
            <v>436000</v>
          </cell>
          <cell r="V193">
            <v>411000</v>
          </cell>
        </row>
        <row r="194">
          <cell r="D194" t="str">
            <v>ND Limestone Do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D195" t="str">
            <v>OH Limestone Do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14500000</v>
          </cell>
          <cell r="J195">
            <v>14900000</v>
          </cell>
          <cell r="K195">
            <v>15400000</v>
          </cell>
          <cell r="L195">
            <v>16100000</v>
          </cell>
          <cell r="M195">
            <v>12500000</v>
          </cell>
          <cell r="N195">
            <v>9100000</v>
          </cell>
          <cell r="O195">
            <v>9130000</v>
          </cell>
          <cell r="P195">
            <v>8970000</v>
          </cell>
          <cell r="Q195">
            <v>10600000</v>
          </cell>
          <cell r="R195">
            <v>8610000</v>
          </cell>
          <cell r="S195">
            <v>6570000</v>
          </cell>
          <cell r="T195">
            <v>8940000</v>
          </cell>
          <cell r="U195">
            <v>6360000</v>
          </cell>
          <cell r="V195">
            <v>3540000</v>
          </cell>
        </row>
        <row r="196">
          <cell r="D196" t="str">
            <v>OK Limestone Do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1820000</v>
          </cell>
          <cell r="J196">
            <v>3740000</v>
          </cell>
          <cell r="K196">
            <v>2990000</v>
          </cell>
          <cell r="L196">
            <v>2950000</v>
          </cell>
          <cell r="M196">
            <v>1560000</v>
          </cell>
          <cell r="N196">
            <v>1700000</v>
          </cell>
          <cell r="O196">
            <v>1376470.5882352942</v>
          </cell>
          <cell r="P196">
            <v>1137500</v>
          </cell>
          <cell r="Q196">
            <v>1120000</v>
          </cell>
          <cell r="R196">
            <v>993750</v>
          </cell>
          <cell r="S196">
            <v>1120000</v>
          </cell>
          <cell r="T196">
            <v>0</v>
          </cell>
          <cell r="U196">
            <v>0</v>
          </cell>
          <cell r="V196">
            <v>0</v>
          </cell>
        </row>
        <row r="197">
          <cell r="D197" t="str">
            <v>OR Limestone Do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D198" t="str">
            <v>PA Limestone Do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14700000</v>
          </cell>
          <cell r="J198">
            <v>16000000</v>
          </cell>
          <cell r="K198">
            <v>10800000</v>
          </cell>
          <cell r="L198">
            <v>11500000</v>
          </cell>
          <cell r="M198">
            <v>17500000</v>
          </cell>
          <cell r="N198">
            <v>11400000</v>
          </cell>
          <cell r="O198">
            <v>11800000</v>
          </cell>
          <cell r="P198">
            <v>14100000</v>
          </cell>
          <cell r="Q198">
            <v>13000000</v>
          </cell>
          <cell r="R198">
            <v>14300000</v>
          </cell>
          <cell r="S198">
            <v>16000000</v>
          </cell>
          <cell r="T198">
            <v>12400000</v>
          </cell>
          <cell r="U198">
            <v>11800000</v>
          </cell>
          <cell r="V198">
            <v>11800000</v>
          </cell>
        </row>
        <row r="199">
          <cell r="D199" t="str">
            <v>PR Limestone Do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D200" t="str">
            <v>RI Limestone Do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D201" t="str">
            <v>SC Limestone Do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D202" t="str">
            <v>SD Limestone Do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D203" t="str">
            <v>TN Limestone Do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2600000</v>
          </cell>
          <cell r="J203">
            <v>1142857.142857143</v>
          </cell>
          <cell r="K203">
            <v>1436363.6363636362</v>
          </cell>
          <cell r="L203">
            <v>2072727.2727272725</v>
          </cell>
          <cell r="M203">
            <v>1592307.6923076925</v>
          </cell>
          <cell r="N203">
            <v>5920000</v>
          </cell>
          <cell r="O203">
            <v>1376470.5882352942</v>
          </cell>
          <cell r="P203">
            <v>1137500</v>
          </cell>
          <cell r="Q203">
            <v>1120000</v>
          </cell>
          <cell r="R203">
            <v>993750</v>
          </cell>
          <cell r="S203">
            <v>1120000</v>
          </cell>
          <cell r="T203">
            <v>1112500</v>
          </cell>
          <cell r="U203">
            <v>154000</v>
          </cell>
          <cell r="V203">
            <v>0</v>
          </cell>
        </row>
        <row r="204">
          <cell r="D204" t="str">
            <v>TX Limestone Do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2600000</v>
          </cell>
          <cell r="J204">
            <v>1142857.142857143</v>
          </cell>
          <cell r="K204">
            <v>1436363.6363636362</v>
          </cell>
          <cell r="L204">
            <v>2072727.2727272725</v>
          </cell>
          <cell r="M204">
            <v>1592307.6923076925</v>
          </cell>
          <cell r="N204">
            <v>1480000</v>
          </cell>
          <cell r="O204">
            <v>1376470.5882352942</v>
          </cell>
          <cell r="P204">
            <v>1137500</v>
          </cell>
          <cell r="Q204">
            <v>1120000</v>
          </cell>
          <cell r="R204">
            <v>993750</v>
          </cell>
          <cell r="S204">
            <v>1120000</v>
          </cell>
          <cell r="T204">
            <v>1112500</v>
          </cell>
          <cell r="U204">
            <v>154000</v>
          </cell>
          <cell r="V204">
            <v>0</v>
          </cell>
        </row>
        <row r="205">
          <cell r="D205" t="str">
            <v>UT Limestone Do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2600000</v>
          </cell>
          <cell r="J205">
            <v>1142857.142857143</v>
          </cell>
          <cell r="K205">
            <v>1436363.6363636362</v>
          </cell>
          <cell r="L205">
            <v>2072727.2727272725</v>
          </cell>
          <cell r="M205">
            <v>1592307.6923076925</v>
          </cell>
          <cell r="N205">
            <v>2800000</v>
          </cell>
          <cell r="O205">
            <v>1376470.5882352942</v>
          </cell>
          <cell r="P205">
            <v>1137500</v>
          </cell>
          <cell r="Q205">
            <v>1120000</v>
          </cell>
          <cell r="R205">
            <v>993750</v>
          </cell>
          <cell r="S205">
            <v>1120000</v>
          </cell>
          <cell r="T205">
            <v>1112500</v>
          </cell>
          <cell r="U205">
            <v>3630000</v>
          </cell>
          <cell r="V205">
            <v>0</v>
          </cell>
        </row>
        <row r="206">
          <cell r="D206" t="str">
            <v>VT Limestone Do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234000</v>
          </cell>
          <cell r="J206">
            <v>1142857.142857143</v>
          </cell>
          <cell r="K206">
            <v>1436363.6363636362</v>
          </cell>
          <cell r="L206">
            <v>2072727.2727272725</v>
          </cell>
          <cell r="M206">
            <v>1592307.6923076925</v>
          </cell>
          <cell r="N206">
            <v>883000</v>
          </cell>
          <cell r="O206">
            <v>1376470.5882352942</v>
          </cell>
          <cell r="P206">
            <v>1137500</v>
          </cell>
          <cell r="Q206">
            <v>1120000</v>
          </cell>
          <cell r="R206">
            <v>993750</v>
          </cell>
          <cell r="S206">
            <v>1120000</v>
          </cell>
          <cell r="T206">
            <v>1112500</v>
          </cell>
          <cell r="U206">
            <v>205000</v>
          </cell>
          <cell r="V206">
            <v>15000</v>
          </cell>
        </row>
        <row r="207">
          <cell r="D207" t="str">
            <v>VA Limestone Do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3650000</v>
          </cell>
          <cell r="J207">
            <v>3650000</v>
          </cell>
          <cell r="K207">
            <v>4480000</v>
          </cell>
          <cell r="L207">
            <v>4880000</v>
          </cell>
          <cell r="M207">
            <v>3800000</v>
          </cell>
          <cell r="N207">
            <v>3470000</v>
          </cell>
          <cell r="O207">
            <v>3850000</v>
          </cell>
          <cell r="P207">
            <v>2480000</v>
          </cell>
          <cell r="Q207">
            <v>1320000</v>
          </cell>
          <cell r="R207">
            <v>3970000</v>
          </cell>
          <cell r="S207">
            <v>3440000</v>
          </cell>
          <cell r="T207">
            <v>3400000</v>
          </cell>
          <cell r="U207">
            <v>2870000</v>
          </cell>
          <cell r="V207">
            <v>2910000</v>
          </cell>
        </row>
        <row r="208">
          <cell r="D208" t="str">
            <v>WA Limestone Do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2600000</v>
          </cell>
          <cell r="J208">
            <v>1142857.142857143</v>
          </cell>
          <cell r="K208">
            <v>1436363.6363636362</v>
          </cell>
          <cell r="L208">
            <v>2072727.2727272725</v>
          </cell>
          <cell r="M208">
            <v>1592307.6923076925</v>
          </cell>
          <cell r="N208">
            <v>392000</v>
          </cell>
          <cell r="O208">
            <v>1376470.5882352942</v>
          </cell>
          <cell r="P208">
            <v>1137500</v>
          </cell>
          <cell r="Q208">
            <v>1120000</v>
          </cell>
          <cell r="R208">
            <v>993750</v>
          </cell>
          <cell r="S208">
            <v>1120000</v>
          </cell>
          <cell r="T208">
            <v>1112500</v>
          </cell>
          <cell r="U208">
            <v>152000</v>
          </cell>
          <cell r="V208">
            <v>159000</v>
          </cell>
        </row>
        <row r="209">
          <cell r="D209" t="str">
            <v>WV Limestone Do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2600000</v>
          </cell>
          <cell r="J209">
            <v>1142857.142857143</v>
          </cell>
          <cell r="K209">
            <v>1436363.6363636362</v>
          </cell>
          <cell r="L209">
            <v>2072727.2727272725</v>
          </cell>
          <cell r="M209">
            <v>1592307.6923076925</v>
          </cell>
          <cell r="N209">
            <v>392000</v>
          </cell>
          <cell r="O209">
            <v>1376470.5882352942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D210" t="str">
            <v>WI Limestone Do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2600000</v>
          </cell>
          <cell r="J210">
            <v>1142857.142857143</v>
          </cell>
          <cell r="K210">
            <v>263000</v>
          </cell>
          <cell r="L210">
            <v>1560000</v>
          </cell>
          <cell r="M210">
            <v>2350000</v>
          </cell>
          <cell r="N210">
            <v>2440000</v>
          </cell>
          <cell r="O210">
            <v>1780000</v>
          </cell>
          <cell r="P210">
            <v>3030000</v>
          </cell>
          <cell r="Q210">
            <v>2660000</v>
          </cell>
          <cell r="R210">
            <v>1050000</v>
          </cell>
          <cell r="S210">
            <v>1100000</v>
          </cell>
          <cell r="T210">
            <v>1000000</v>
          </cell>
          <cell r="U210">
            <v>781000</v>
          </cell>
          <cell r="V210">
            <v>547000</v>
          </cell>
        </row>
        <row r="211">
          <cell r="D211" t="str">
            <v>WY Limestone Do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1592307.6923076925</v>
          </cell>
          <cell r="N211">
            <v>392000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D212" t="str">
            <v>AL Limestone Li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28300000</v>
          </cell>
          <cell r="J212">
            <v>29500000</v>
          </cell>
          <cell r="K212">
            <v>34800000</v>
          </cell>
          <cell r="L212">
            <v>37300000</v>
          </cell>
          <cell r="M212">
            <v>42900000</v>
          </cell>
          <cell r="N212">
            <v>41400000</v>
          </cell>
          <cell r="O212">
            <v>39500000</v>
          </cell>
          <cell r="P212">
            <v>41200000</v>
          </cell>
          <cell r="Q212">
            <v>35000000</v>
          </cell>
          <cell r="R212">
            <v>40100000</v>
          </cell>
          <cell r="S212">
            <v>41300000</v>
          </cell>
          <cell r="T212">
            <v>41000000</v>
          </cell>
          <cell r="U212">
            <v>44300000</v>
          </cell>
          <cell r="V212">
            <v>44400000</v>
          </cell>
        </row>
        <row r="213">
          <cell r="D213" t="str">
            <v>AK Limestone Li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1627272.7272727273</v>
          </cell>
          <cell r="K213">
            <v>737142.85714285716</v>
          </cell>
          <cell r="L213">
            <v>1744444.4444444443</v>
          </cell>
          <cell r="M213">
            <v>1712500</v>
          </cell>
          <cell r="N213">
            <v>1976923.076923077</v>
          </cell>
          <cell r="O213">
            <v>0</v>
          </cell>
          <cell r="P213">
            <v>1725000</v>
          </cell>
          <cell r="Q213">
            <v>1527272.7272727273</v>
          </cell>
          <cell r="R213">
            <v>0</v>
          </cell>
          <cell r="S213">
            <v>0</v>
          </cell>
          <cell r="T213">
            <v>0</v>
          </cell>
          <cell r="U213">
            <v>1198333.3333333333</v>
          </cell>
          <cell r="V213">
            <v>6000</v>
          </cell>
        </row>
        <row r="214">
          <cell r="D214" t="str">
            <v>AZ Limestone 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2710000</v>
          </cell>
          <cell r="J214">
            <v>1627272.7272727273</v>
          </cell>
          <cell r="K214">
            <v>4110000</v>
          </cell>
          <cell r="L214">
            <v>4590000</v>
          </cell>
          <cell r="M214">
            <v>4300000</v>
          </cell>
          <cell r="N214">
            <v>4420000</v>
          </cell>
          <cell r="O214">
            <v>4280000</v>
          </cell>
          <cell r="P214">
            <v>4490000</v>
          </cell>
          <cell r="Q214">
            <v>4590000</v>
          </cell>
          <cell r="R214">
            <v>5570000</v>
          </cell>
          <cell r="S214">
            <v>5630000</v>
          </cell>
          <cell r="T214">
            <v>6340000</v>
          </cell>
          <cell r="U214">
            <v>6230000</v>
          </cell>
          <cell r="V214">
            <v>6520000</v>
          </cell>
        </row>
        <row r="215">
          <cell r="D215" t="str">
            <v>AR Limestone Li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6870000</v>
          </cell>
          <cell r="J215">
            <v>6890000</v>
          </cell>
          <cell r="K215">
            <v>7260000</v>
          </cell>
          <cell r="L215">
            <v>8370000</v>
          </cell>
          <cell r="M215">
            <v>13300000</v>
          </cell>
          <cell r="N215">
            <v>8420000</v>
          </cell>
          <cell r="O215">
            <v>8660000</v>
          </cell>
          <cell r="P215">
            <v>10600000</v>
          </cell>
          <cell r="Q215">
            <v>8060000</v>
          </cell>
          <cell r="R215">
            <v>9060000</v>
          </cell>
          <cell r="S215">
            <v>10500000</v>
          </cell>
          <cell r="T215">
            <v>13500000</v>
          </cell>
          <cell r="U215">
            <v>12800000</v>
          </cell>
          <cell r="V215">
            <v>12800000</v>
          </cell>
        </row>
        <row r="216">
          <cell r="D216" t="str">
            <v>CA Limestone Li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23300000</v>
          </cell>
          <cell r="J216">
            <v>23200000</v>
          </cell>
          <cell r="K216">
            <v>24900000</v>
          </cell>
          <cell r="L216">
            <v>22900000</v>
          </cell>
          <cell r="M216">
            <v>24800000</v>
          </cell>
          <cell r="N216">
            <v>26500000</v>
          </cell>
          <cell r="O216">
            <v>29200000</v>
          </cell>
          <cell r="P216">
            <v>27700000</v>
          </cell>
          <cell r="Q216">
            <v>35400000</v>
          </cell>
          <cell r="R216">
            <v>27500000</v>
          </cell>
          <cell r="S216">
            <v>26300000</v>
          </cell>
          <cell r="T216">
            <v>21700000</v>
          </cell>
          <cell r="U216">
            <v>24000000</v>
          </cell>
          <cell r="V216">
            <v>25800000</v>
          </cell>
        </row>
        <row r="217">
          <cell r="D217" t="str">
            <v>CO Limestone Li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2550000</v>
          </cell>
          <cell r="J217">
            <v>2600000</v>
          </cell>
          <cell r="K217">
            <v>2840000</v>
          </cell>
          <cell r="L217">
            <v>1744444.4444444443</v>
          </cell>
          <cell r="M217">
            <v>2470000</v>
          </cell>
          <cell r="N217">
            <v>2570000</v>
          </cell>
          <cell r="O217">
            <v>3050000</v>
          </cell>
          <cell r="P217">
            <v>4820000</v>
          </cell>
          <cell r="Q217">
            <v>4620000</v>
          </cell>
          <cell r="R217">
            <v>1940000</v>
          </cell>
          <cell r="S217">
            <v>1800000</v>
          </cell>
          <cell r="T217">
            <v>1540000</v>
          </cell>
          <cell r="U217">
            <v>1380000</v>
          </cell>
          <cell r="V217">
            <v>1200000</v>
          </cell>
        </row>
        <row r="218">
          <cell r="D218" t="str">
            <v>CT Limestone Li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1272727.2727272727</v>
          </cell>
          <cell r="J218">
            <v>1627272.7272727273</v>
          </cell>
          <cell r="K218">
            <v>737142.85714285716</v>
          </cell>
          <cell r="L218">
            <v>1744444.4444444443</v>
          </cell>
          <cell r="M218">
            <v>1712500</v>
          </cell>
          <cell r="N218">
            <v>1976923.076923077</v>
          </cell>
          <cell r="O218">
            <v>1787500</v>
          </cell>
          <cell r="P218">
            <v>1725000</v>
          </cell>
          <cell r="Q218">
            <v>1527272.7272727273</v>
          </cell>
          <cell r="R218">
            <v>1400000</v>
          </cell>
          <cell r="S218">
            <v>1600000</v>
          </cell>
          <cell r="T218">
            <v>1900000</v>
          </cell>
          <cell r="U218">
            <v>959000</v>
          </cell>
          <cell r="V218">
            <v>1240000</v>
          </cell>
        </row>
        <row r="219">
          <cell r="D219" t="str">
            <v>DC Limestone Li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D220" t="str">
            <v>DE Limestone Li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1900000</v>
          </cell>
          <cell r="U220">
            <v>1198333.3333333333</v>
          </cell>
          <cell r="V220">
            <v>0</v>
          </cell>
        </row>
        <row r="221">
          <cell r="D221" t="str">
            <v>FL Limestone Li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64200000</v>
          </cell>
          <cell r="J221">
            <v>64700000</v>
          </cell>
          <cell r="K221">
            <v>71000000</v>
          </cell>
          <cell r="L221">
            <v>71600000</v>
          </cell>
          <cell r="M221">
            <v>77700000</v>
          </cell>
          <cell r="N221">
            <v>87500000</v>
          </cell>
          <cell r="O221">
            <v>89200000</v>
          </cell>
          <cell r="P221">
            <v>92100000</v>
          </cell>
          <cell r="Q221">
            <v>95900000</v>
          </cell>
          <cell r="R221">
            <v>94400000</v>
          </cell>
          <cell r="S221">
            <v>103000000</v>
          </cell>
          <cell r="T221">
            <v>110000000</v>
          </cell>
          <cell r="U221">
            <v>117000000</v>
          </cell>
          <cell r="V221">
            <v>92100000</v>
          </cell>
        </row>
        <row r="222">
          <cell r="D222" t="str">
            <v>GA Limestone Li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5090000</v>
          </cell>
          <cell r="J222">
            <v>7360000</v>
          </cell>
          <cell r="K222">
            <v>10100000</v>
          </cell>
          <cell r="L222">
            <v>15800000</v>
          </cell>
          <cell r="M222">
            <v>17600000</v>
          </cell>
          <cell r="N222">
            <v>8700000</v>
          </cell>
          <cell r="O222">
            <v>8890000</v>
          </cell>
          <cell r="P222">
            <v>10300000</v>
          </cell>
          <cell r="Q222">
            <v>9480000</v>
          </cell>
          <cell r="R222">
            <v>8770000</v>
          </cell>
          <cell r="S222">
            <v>8450000</v>
          </cell>
          <cell r="T222">
            <v>8690000</v>
          </cell>
          <cell r="U222">
            <v>11300000</v>
          </cell>
          <cell r="V222">
            <v>10700000</v>
          </cell>
        </row>
        <row r="223">
          <cell r="D223" t="str">
            <v>HI Limestone Li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1272727.2727272727</v>
          </cell>
          <cell r="J223">
            <v>1190000</v>
          </cell>
          <cell r="K223">
            <v>1030000</v>
          </cell>
          <cell r="L223">
            <v>409000</v>
          </cell>
          <cell r="M223">
            <v>357000</v>
          </cell>
          <cell r="N223">
            <v>277000</v>
          </cell>
          <cell r="O223">
            <v>248000</v>
          </cell>
          <cell r="P223">
            <v>274000</v>
          </cell>
          <cell r="Q223">
            <v>172000</v>
          </cell>
          <cell r="R223">
            <v>1400000</v>
          </cell>
          <cell r="S223">
            <v>1600000</v>
          </cell>
          <cell r="T223">
            <v>1900000</v>
          </cell>
          <cell r="U223">
            <v>1198333.3333333333</v>
          </cell>
          <cell r="V223">
            <v>14000</v>
          </cell>
        </row>
        <row r="224">
          <cell r="D224" t="str">
            <v>ID Limestone Li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1272727.2727272727</v>
          </cell>
          <cell r="J224">
            <v>873000</v>
          </cell>
          <cell r="K224">
            <v>1370000</v>
          </cell>
          <cell r="L224">
            <v>1150000</v>
          </cell>
          <cell r="M224">
            <v>1040000</v>
          </cell>
          <cell r="N224">
            <v>1020000</v>
          </cell>
          <cell r="O224">
            <v>607000</v>
          </cell>
          <cell r="P224">
            <v>564000</v>
          </cell>
          <cell r="Q224">
            <v>1527272.7272727273</v>
          </cell>
          <cell r="R224">
            <v>1400000</v>
          </cell>
          <cell r="S224">
            <v>1600000</v>
          </cell>
          <cell r="T224">
            <v>1900000</v>
          </cell>
          <cell r="U224">
            <v>983000</v>
          </cell>
          <cell r="V224">
            <v>1020000</v>
          </cell>
        </row>
        <row r="225">
          <cell r="D225" t="str">
            <v>IL Limestone Li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47600000</v>
          </cell>
          <cell r="J225">
            <v>48000000</v>
          </cell>
          <cell r="K225">
            <v>57700000</v>
          </cell>
          <cell r="L225">
            <v>56900000</v>
          </cell>
          <cell r="M225">
            <v>55100000</v>
          </cell>
          <cell r="N225">
            <v>60500000</v>
          </cell>
          <cell r="O225">
            <v>58600000</v>
          </cell>
          <cell r="P225">
            <v>61500000</v>
          </cell>
          <cell r="Q225">
            <v>58400000</v>
          </cell>
          <cell r="R225">
            <v>60700000</v>
          </cell>
          <cell r="S225">
            <v>56300000</v>
          </cell>
          <cell r="T225">
            <v>56600000</v>
          </cell>
          <cell r="U225">
            <v>54000000</v>
          </cell>
          <cell r="V225">
            <v>51800000</v>
          </cell>
        </row>
        <row r="226">
          <cell r="D226" t="str">
            <v>IN Limestone Li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40000000</v>
          </cell>
          <cell r="J226">
            <v>42400000</v>
          </cell>
          <cell r="K226">
            <v>46500000</v>
          </cell>
          <cell r="L226">
            <v>51900000</v>
          </cell>
          <cell r="M226">
            <v>48300000</v>
          </cell>
          <cell r="N226">
            <v>46100000</v>
          </cell>
          <cell r="O226">
            <v>44300000</v>
          </cell>
          <cell r="P226">
            <v>47500000</v>
          </cell>
          <cell r="Q226">
            <v>46500000</v>
          </cell>
          <cell r="R226">
            <v>43100000</v>
          </cell>
          <cell r="S226">
            <v>48900000</v>
          </cell>
          <cell r="T226">
            <v>47700000</v>
          </cell>
          <cell r="U226">
            <v>51600000</v>
          </cell>
          <cell r="V226">
            <v>50900000</v>
          </cell>
        </row>
        <row r="227">
          <cell r="D227" t="str">
            <v>IA Limestone Li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36600000</v>
          </cell>
          <cell r="J227">
            <v>35200000</v>
          </cell>
          <cell r="K227">
            <v>34400000</v>
          </cell>
          <cell r="L227">
            <v>37200000</v>
          </cell>
          <cell r="M227">
            <v>41700000</v>
          </cell>
          <cell r="N227">
            <v>42000000</v>
          </cell>
          <cell r="O227">
            <v>40100000</v>
          </cell>
          <cell r="P227">
            <v>35500000</v>
          </cell>
          <cell r="Q227">
            <v>35900000</v>
          </cell>
          <cell r="R227">
            <v>33700000</v>
          </cell>
          <cell r="S227">
            <v>34800000</v>
          </cell>
          <cell r="T227">
            <v>32600000</v>
          </cell>
          <cell r="U227">
            <v>32200000</v>
          </cell>
          <cell r="V227">
            <v>33700000</v>
          </cell>
        </row>
        <row r="228">
          <cell r="D228" t="str">
            <v>KS Limestone Li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20600000</v>
          </cell>
          <cell r="J228">
            <v>20400000</v>
          </cell>
          <cell r="K228">
            <v>21400000</v>
          </cell>
          <cell r="L228">
            <v>22300000</v>
          </cell>
          <cell r="M228">
            <v>21200000</v>
          </cell>
          <cell r="N228">
            <v>22800000</v>
          </cell>
          <cell r="O228">
            <v>22600000</v>
          </cell>
          <cell r="P228">
            <v>21200000</v>
          </cell>
          <cell r="Q228">
            <v>20800000</v>
          </cell>
          <cell r="R228">
            <v>20100000</v>
          </cell>
          <cell r="S228">
            <v>19300000</v>
          </cell>
          <cell r="T228">
            <v>21500000</v>
          </cell>
          <cell r="U228">
            <v>21000000</v>
          </cell>
          <cell r="V228">
            <v>20700000</v>
          </cell>
        </row>
        <row r="229">
          <cell r="D229" t="str">
            <v>KY Limestone Li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56100000</v>
          </cell>
          <cell r="J229">
            <v>55500000</v>
          </cell>
          <cell r="K229">
            <v>58500000</v>
          </cell>
          <cell r="L229">
            <v>62700000</v>
          </cell>
          <cell r="M229">
            <v>59500000</v>
          </cell>
          <cell r="N229">
            <v>59600000</v>
          </cell>
          <cell r="O229">
            <v>54000000</v>
          </cell>
          <cell r="P229">
            <v>59100000</v>
          </cell>
          <cell r="Q229">
            <v>49600000</v>
          </cell>
          <cell r="R229">
            <v>52900000</v>
          </cell>
          <cell r="S229">
            <v>54600000</v>
          </cell>
          <cell r="T229">
            <v>58200000</v>
          </cell>
          <cell r="U229">
            <v>59000000</v>
          </cell>
          <cell r="V229">
            <v>55500000</v>
          </cell>
        </row>
        <row r="230">
          <cell r="D230" t="str">
            <v>LA Limestone Li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1976923.076923077</v>
          </cell>
          <cell r="O230">
            <v>1787500</v>
          </cell>
          <cell r="P230">
            <v>1725000</v>
          </cell>
          <cell r="Q230">
            <v>1527272.7272727273</v>
          </cell>
          <cell r="R230">
            <v>1400000</v>
          </cell>
          <cell r="S230">
            <v>1600000</v>
          </cell>
          <cell r="T230">
            <v>1900000</v>
          </cell>
          <cell r="U230">
            <v>1198333.3333333333</v>
          </cell>
          <cell r="V230">
            <v>0</v>
          </cell>
        </row>
        <row r="231">
          <cell r="D231" t="str">
            <v>ME Limestone Li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1530000</v>
          </cell>
          <cell r="J231">
            <v>1590000</v>
          </cell>
          <cell r="K231">
            <v>1410000</v>
          </cell>
          <cell r="L231">
            <v>1030000</v>
          </cell>
          <cell r="M231">
            <v>1360000</v>
          </cell>
          <cell r="N231">
            <v>1976923.076923077</v>
          </cell>
          <cell r="O231">
            <v>1300000</v>
          </cell>
          <cell r="P231">
            <v>1440000</v>
          </cell>
          <cell r="Q231">
            <v>1390000</v>
          </cell>
          <cell r="R231">
            <v>1350000</v>
          </cell>
          <cell r="S231">
            <v>1680000</v>
          </cell>
          <cell r="T231">
            <v>1940000</v>
          </cell>
          <cell r="U231">
            <v>1860000</v>
          </cell>
          <cell r="V231">
            <v>1780000</v>
          </cell>
        </row>
        <row r="232">
          <cell r="D232" t="str">
            <v>MD Limestone Li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16900000</v>
          </cell>
          <cell r="J232">
            <v>15500000</v>
          </cell>
          <cell r="K232">
            <v>17400000</v>
          </cell>
          <cell r="L232">
            <v>18300000</v>
          </cell>
          <cell r="M232">
            <v>18300000</v>
          </cell>
          <cell r="N232">
            <v>17900000</v>
          </cell>
          <cell r="O232">
            <v>18400000</v>
          </cell>
          <cell r="P232">
            <v>17200000</v>
          </cell>
          <cell r="Q232">
            <v>16900000</v>
          </cell>
          <cell r="R232">
            <v>18700000</v>
          </cell>
          <cell r="S232">
            <v>21400000</v>
          </cell>
          <cell r="T232">
            <v>21400000</v>
          </cell>
          <cell r="U232">
            <v>21200000</v>
          </cell>
          <cell r="V232">
            <v>20100000</v>
          </cell>
        </row>
        <row r="233">
          <cell r="D233" t="str">
            <v>MA Limestone Li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1710000</v>
          </cell>
          <cell r="J233">
            <v>2070000</v>
          </cell>
          <cell r="K233">
            <v>2140000</v>
          </cell>
          <cell r="L233">
            <v>2050000</v>
          </cell>
          <cell r="M233">
            <v>2170000</v>
          </cell>
          <cell r="N233">
            <v>814000</v>
          </cell>
          <cell r="O233">
            <v>1787500</v>
          </cell>
          <cell r="P233">
            <v>1060000</v>
          </cell>
          <cell r="Q233">
            <v>977000</v>
          </cell>
          <cell r="R233">
            <v>1050000</v>
          </cell>
          <cell r="S233">
            <v>983000</v>
          </cell>
          <cell r="T233">
            <v>1900000</v>
          </cell>
          <cell r="U233">
            <v>887000</v>
          </cell>
          <cell r="V233">
            <v>947000</v>
          </cell>
        </row>
        <row r="234">
          <cell r="D234" t="str">
            <v>MI Limestone Li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27900000</v>
          </cell>
          <cell r="J234">
            <v>29200000</v>
          </cell>
          <cell r="K234">
            <v>30300000</v>
          </cell>
          <cell r="L234">
            <v>33900000</v>
          </cell>
          <cell r="M234">
            <v>34700000</v>
          </cell>
          <cell r="N234">
            <v>32700000</v>
          </cell>
          <cell r="O234">
            <v>34400000</v>
          </cell>
          <cell r="P234">
            <v>35100000</v>
          </cell>
          <cell r="Q234">
            <v>32900000</v>
          </cell>
          <cell r="R234">
            <v>27600000</v>
          </cell>
          <cell r="S234">
            <v>27900000</v>
          </cell>
          <cell r="T234">
            <v>27900000</v>
          </cell>
          <cell r="U234">
            <v>25300000</v>
          </cell>
          <cell r="V234">
            <v>19800000</v>
          </cell>
        </row>
        <row r="235">
          <cell r="D235" t="str">
            <v>MN Limestone Li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7670000</v>
          </cell>
          <cell r="J235">
            <v>7500000</v>
          </cell>
          <cell r="K235">
            <v>8210000</v>
          </cell>
          <cell r="L235">
            <v>7350000</v>
          </cell>
          <cell r="M235">
            <v>7180000</v>
          </cell>
          <cell r="N235">
            <v>7050000</v>
          </cell>
          <cell r="O235">
            <v>6400000</v>
          </cell>
          <cell r="P235">
            <v>3980000</v>
          </cell>
          <cell r="Q235">
            <v>4550000</v>
          </cell>
          <cell r="R235">
            <v>3830000</v>
          </cell>
          <cell r="S235">
            <v>4300000</v>
          </cell>
          <cell r="T235">
            <v>1900000</v>
          </cell>
          <cell r="U235">
            <v>4860000</v>
          </cell>
          <cell r="V235">
            <v>3780000</v>
          </cell>
        </row>
        <row r="236">
          <cell r="D236" t="str">
            <v>MS Limestone Li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1272727.2727272727</v>
          </cell>
          <cell r="J236">
            <v>1627272.7272727273</v>
          </cell>
          <cell r="K236">
            <v>737142.85714285716</v>
          </cell>
          <cell r="L236">
            <v>5180000</v>
          </cell>
          <cell r="M236">
            <v>789000</v>
          </cell>
          <cell r="N236">
            <v>1976923.076923077</v>
          </cell>
          <cell r="O236">
            <v>2530000</v>
          </cell>
          <cell r="P236">
            <v>2140000</v>
          </cell>
          <cell r="Q236">
            <v>2620000</v>
          </cell>
          <cell r="R236">
            <v>2770000</v>
          </cell>
          <cell r="S236">
            <v>2760000</v>
          </cell>
          <cell r="T236">
            <v>3500000</v>
          </cell>
          <cell r="U236">
            <v>3050000</v>
          </cell>
          <cell r="V236">
            <v>3010000</v>
          </cell>
        </row>
        <row r="237">
          <cell r="D237" t="str">
            <v>MO Limestone Li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64400000</v>
          </cell>
          <cell r="J237">
            <v>63000000</v>
          </cell>
          <cell r="K237">
            <v>63300000</v>
          </cell>
          <cell r="L237">
            <v>64700000</v>
          </cell>
          <cell r="M237">
            <v>64400000</v>
          </cell>
          <cell r="N237">
            <v>67000000</v>
          </cell>
          <cell r="O237">
            <v>70200000</v>
          </cell>
          <cell r="P237">
            <v>76500000</v>
          </cell>
          <cell r="Q237">
            <v>68600000</v>
          </cell>
          <cell r="R237">
            <v>67200000</v>
          </cell>
          <cell r="S237">
            <v>64200000</v>
          </cell>
          <cell r="T237">
            <v>93300000</v>
          </cell>
          <cell r="U237">
            <v>77200000</v>
          </cell>
          <cell r="V237">
            <v>76000000</v>
          </cell>
        </row>
        <row r="238">
          <cell r="D238" t="str">
            <v>MT Limestone Li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1410000</v>
          </cell>
          <cell r="J238">
            <v>1960000</v>
          </cell>
          <cell r="K238">
            <v>1540000</v>
          </cell>
          <cell r="L238">
            <v>2020000</v>
          </cell>
          <cell r="M238">
            <v>3370000</v>
          </cell>
          <cell r="N238">
            <v>2710000</v>
          </cell>
          <cell r="O238">
            <v>2300000</v>
          </cell>
          <cell r="P238">
            <v>1760000</v>
          </cell>
          <cell r="Q238">
            <v>1400000</v>
          </cell>
          <cell r="R238">
            <v>2430000</v>
          </cell>
          <cell r="S238">
            <v>2960000</v>
          </cell>
          <cell r="T238">
            <v>2550000</v>
          </cell>
          <cell r="U238">
            <v>2490000</v>
          </cell>
          <cell r="V238">
            <v>453000</v>
          </cell>
        </row>
        <row r="239">
          <cell r="D239" t="str">
            <v>NE Limestone Li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6890000</v>
          </cell>
          <cell r="J239">
            <v>6590000</v>
          </cell>
          <cell r="K239">
            <v>6370000</v>
          </cell>
          <cell r="L239">
            <v>6900000</v>
          </cell>
          <cell r="M239">
            <v>7490000</v>
          </cell>
          <cell r="N239">
            <v>7090000</v>
          </cell>
          <cell r="O239">
            <v>6590000</v>
          </cell>
          <cell r="P239">
            <v>6360000</v>
          </cell>
          <cell r="Q239">
            <v>7220000</v>
          </cell>
          <cell r="R239">
            <v>6960000</v>
          </cell>
          <cell r="S239">
            <v>6900000</v>
          </cell>
          <cell r="T239">
            <v>6950000</v>
          </cell>
          <cell r="U239">
            <v>7390000</v>
          </cell>
          <cell r="V239">
            <v>7670000</v>
          </cell>
        </row>
        <row r="240">
          <cell r="D240" t="str">
            <v>NV Limestone Li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1272727.2727272727</v>
          </cell>
          <cell r="J240">
            <v>1627272.7272727273</v>
          </cell>
          <cell r="K240">
            <v>2170000</v>
          </cell>
          <cell r="L240">
            <v>3890000</v>
          </cell>
          <cell r="M240">
            <v>5050000</v>
          </cell>
          <cell r="N240">
            <v>4690000</v>
          </cell>
          <cell r="O240">
            <v>4800000</v>
          </cell>
          <cell r="P240">
            <v>5250000</v>
          </cell>
          <cell r="Q240">
            <v>3760000</v>
          </cell>
          <cell r="R240">
            <v>3800000</v>
          </cell>
          <cell r="S240">
            <v>4330000</v>
          </cell>
          <cell r="T240">
            <v>4710000</v>
          </cell>
          <cell r="U240">
            <v>5220000</v>
          </cell>
          <cell r="V240">
            <v>3880000</v>
          </cell>
        </row>
        <row r="241">
          <cell r="D241" t="str">
            <v>NH Limestone Li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1272727.2727272727</v>
          </cell>
          <cell r="J241">
            <v>1627272.7272727273</v>
          </cell>
          <cell r="K241">
            <v>737142.85714285716</v>
          </cell>
          <cell r="L241">
            <v>1744444.4444444443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D242" t="str">
            <v>NJ Limestone Li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1272727.2727272727</v>
          </cell>
          <cell r="J242">
            <v>1627272.7272727273</v>
          </cell>
          <cell r="K242">
            <v>737142.85714285716</v>
          </cell>
          <cell r="L242">
            <v>1744444.4444444443</v>
          </cell>
          <cell r="M242">
            <v>1712500</v>
          </cell>
          <cell r="N242">
            <v>1976923.076923077</v>
          </cell>
          <cell r="O242">
            <v>569000</v>
          </cell>
          <cell r="P242">
            <v>401000</v>
          </cell>
          <cell r="Q242">
            <v>1527272.7272727273</v>
          </cell>
          <cell r="R242">
            <v>1400000</v>
          </cell>
          <cell r="S242">
            <v>0</v>
          </cell>
          <cell r="T242">
            <v>1900000</v>
          </cell>
          <cell r="U242">
            <v>1198333.3333333333</v>
          </cell>
          <cell r="V242">
            <v>0</v>
          </cell>
        </row>
        <row r="243">
          <cell r="D243" t="str">
            <v>NM Limestone Li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1880000</v>
          </cell>
          <cell r="J243">
            <v>1640000</v>
          </cell>
          <cell r="K243">
            <v>1350000</v>
          </cell>
          <cell r="L243">
            <v>1230000</v>
          </cell>
          <cell r="M243">
            <v>2200000</v>
          </cell>
          <cell r="N243">
            <v>2000000</v>
          </cell>
          <cell r="O243">
            <v>2200000</v>
          </cell>
          <cell r="P243">
            <v>2240000</v>
          </cell>
          <cell r="Q243">
            <v>2340000</v>
          </cell>
          <cell r="R243">
            <v>2310000</v>
          </cell>
          <cell r="S243">
            <v>2120000</v>
          </cell>
          <cell r="T243">
            <v>2250000</v>
          </cell>
          <cell r="U243">
            <v>1960000</v>
          </cell>
          <cell r="V243">
            <v>2880000</v>
          </cell>
        </row>
        <row r="244">
          <cell r="D244" t="str">
            <v>NY Limestone Li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27400000</v>
          </cell>
          <cell r="J244">
            <v>27000000</v>
          </cell>
          <cell r="K244">
            <v>27600000</v>
          </cell>
          <cell r="L244">
            <v>27900000</v>
          </cell>
          <cell r="M244">
            <v>29500000</v>
          </cell>
          <cell r="N244">
            <v>27400000</v>
          </cell>
          <cell r="O244">
            <v>29500000</v>
          </cell>
          <cell r="P244">
            <v>30000000</v>
          </cell>
          <cell r="Q244">
            <v>29100000</v>
          </cell>
          <cell r="R244">
            <v>30100000</v>
          </cell>
          <cell r="S244">
            <v>30500000</v>
          </cell>
          <cell r="T244">
            <v>31900000</v>
          </cell>
          <cell r="U244">
            <v>29200000</v>
          </cell>
          <cell r="V244">
            <v>27500000</v>
          </cell>
        </row>
        <row r="245">
          <cell r="D245" t="str">
            <v>NC Limestone Li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1272727.2727272727</v>
          </cell>
          <cell r="J245">
            <v>1627272.7272727273</v>
          </cell>
          <cell r="K245">
            <v>6250000</v>
          </cell>
          <cell r="L245">
            <v>1744444.4444444443</v>
          </cell>
          <cell r="M245">
            <v>1712500</v>
          </cell>
          <cell r="N245">
            <v>6070000</v>
          </cell>
          <cell r="O245">
            <v>1787500</v>
          </cell>
          <cell r="P245">
            <v>1725000</v>
          </cell>
          <cell r="Q245">
            <v>1527272.7272727273</v>
          </cell>
          <cell r="R245">
            <v>1400000</v>
          </cell>
          <cell r="S245">
            <v>1600000</v>
          </cell>
          <cell r="T245">
            <v>1900000</v>
          </cell>
          <cell r="U245">
            <v>8480000</v>
          </cell>
          <cell r="V245">
            <v>7570000</v>
          </cell>
        </row>
        <row r="246">
          <cell r="D246" t="str">
            <v>ND Limestone Li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1976923.076923077</v>
          </cell>
          <cell r="O246">
            <v>1787500</v>
          </cell>
          <cell r="P246">
            <v>1725000</v>
          </cell>
          <cell r="Q246">
            <v>1527272.7272727273</v>
          </cell>
          <cell r="R246">
            <v>1400000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D247" t="str">
            <v>OH Limestone Li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41700000</v>
          </cell>
          <cell r="J247">
            <v>46000000</v>
          </cell>
          <cell r="K247">
            <v>48200000</v>
          </cell>
          <cell r="L247">
            <v>57900000</v>
          </cell>
          <cell r="M247">
            <v>61500000</v>
          </cell>
          <cell r="N247">
            <v>63600000</v>
          </cell>
          <cell r="O247">
            <v>64000000</v>
          </cell>
          <cell r="P247">
            <v>66500000</v>
          </cell>
          <cell r="Q247">
            <v>61700000</v>
          </cell>
          <cell r="R247">
            <v>61500000</v>
          </cell>
          <cell r="S247">
            <v>69400000</v>
          </cell>
          <cell r="T247">
            <v>65800000</v>
          </cell>
          <cell r="U247">
            <v>61800000</v>
          </cell>
          <cell r="V247">
            <v>63200000</v>
          </cell>
        </row>
        <row r="248">
          <cell r="D248" t="str">
            <v>OK Limestone Li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22600000</v>
          </cell>
          <cell r="J248">
            <v>21800000</v>
          </cell>
          <cell r="K248">
            <v>21000000</v>
          </cell>
          <cell r="L248">
            <v>24300000</v>
          </cell>
          <cell r="M248">
            <v>27500000</v>
          </cell>
          <cell r="N248">
            <v>28000000</v>
          </cell>
          <cell r="O248">
            <v>31200000</v>
          </cell>
          <cell r="P248">
            <v>32900000</v>
          </cell>
          <cell r="Q248">
            <v>35500000</v>
          </cell>
          <cell r="R248">
            <v>33300000</v>
          </cell>
          <cell r="S248">
            <v>33500000</v>
          </cell>
          <cell r="T248">
            <v>38500000</v>
          </cell>
          <cell r="U248">
            <v>38000000</v>
          </cell>
          <cell r="V248">
            <v>39600000</v>
          </cell>
        </row>
        <row r="249">
          <cell r="D249" t="str">
            <v>OR Limestone Li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1272727.2727272727</v>
          </cell>
          <cell r="J249">
            <v>1627272.7272727273</v>
          </cell>
          <cell r="K249">
            <v>737142.85714285716</v>
          </cell>
          <cell r="L249">
            <v>1744444.4444444443</v>
          </cell>
          <cell r="M249">
            <v>1712500</v>
          </cell>
          <cell r="N249">
            <v>1976923.076923077</v>
          </cell>
          <cell r="O249">
            <v>1787500</v>
          </cell>
          <cell r="P249">
            <v>1330000</v>
          </cell>
          <cell r="Q249">
            <v>1527272.7272727273</v>
          </cell>
          <cell r="R249">
            <v>1400000</v>
          </cell>
          <cell r="S249">
            <v>1600000</v>
          </cell>
          <cell r="T249">
            <v>1900000</v>
          </cell>
          <cell r="U249">
            <v>1240000</v>
          </cell>
          <cell r="V249">
            <v>0</v>
          </cell>
        </row>
        <row r="250">
          <cell r="D250" t="str">
            <v>PA Limestone Li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44000000</v>
          </cell>
          <cell r="J250">
            <v>46000000</v>
          </cell>
          <cell r="K250">
            <v>55200000</v>
          </cell>
          <cell r="L250">
            <v>54700000</v>
          </cell>
          <cell r="M250">
            <v>54300000</v>
          </cell>
          <cell r="N250">
            <v>57000000</v>
          </cell>
          <cell r="O250">
            <v>60300000</v>
          </cell>
          <cell r="P250">
            <v>57900000</v>
          </cell>
          <cell r="Q250">
            <v>61300000</v>
          </cell>
          <cell r="R250">
            <v>61600000</v>
          </cell>
          <cell r="S250">
            <v>65500000</v>
          </cell>
          <cell r="T250">
            <v>62100000</v>
          </cell>
          <cell r="U250">
            <v>64600000</v>
          </cell>
          <cell r="V250">
            <v>60500000</v>
          </cell>
        </row>
        <row r="251">
          <cell r="D251" t="str">
            <v>PR Limestone Li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D252" t="str">
            <v>RI Limestone Li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1272727.2727272727</v>
          </cell>
          <cell r="J252">
            <v>1627272.7272727273</v>
          </cell>
          <cell r="K252">
            <v>737142.85714285716</v>
          </cell>
          <cell r="L252">
            <v>1744444.4444444443</v>
          </cell>
          <cell r="M252">
            <v>1712500</v>
          </cell>
          <cell r="N252">
            <v>1976923.076923077</v>
          </cell>
          <cell r="O252">
            <v>1787500</v>
          </cell>
          <cell r="P252">
            <v>1725000</v>
          </cell>
          <cell r="Q252">
            <v>1527272.7272727273</v>
          </cell>
          <cell r="R252">
            <v>1400000</v>
          </cell>
          <cell r="S252">
            <v>1600000</v>
          </cell>
          <cell r="T252">
            <v>1900000</v>
          </cell>
          <cell r="U252">
            <v>1198333.3333333333</v>
          </cell>
          <cell r="V252">
            <v>0</v>
          </cell>
        </row>
        <row r="253">
          <cell r="D253" t="str">
            <v>SC Limestone Li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1272727.2727272727</v>
          </cell>
          <cell r="J253">
            <v>1627272.7272727273</v>
          </cell>
          <cell r="K253">
            <v>3740000</v>
          </cell>
          <cell r="L253">
            <v>4490000</v>
          </cell>
          <cell r="M253">
            <v>1712500</v>
          </cell>
          <cell r="N253">
            <v>1976923.076923077</v>
          </cell>
          <cell r="O253">
            <v>1787500</v>
          </cell>
          <cell r="P253">
            <v>1725000</v>
          </cell>
          <cell r="Q253">
            <v>1527272.7272727273</v>
          </cell>
          <cell r="R253">
            <v>1400000</v>
          </cell>
          <cell r="S253">
            <v>6410000</v>
          </cell>
          <cell r="T253">
            <v>1900000</v>
          </cell>
          <cell r="U253">
            <v>4110000</v>
          </cell>
          <cell r="V253">
            <v>3360000</v>
          </cell>
        </row>
        <row r="254">
          <cell r="D254" t="str">
            <v>SD Limestone Li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2850000</v>
          </cell>
          <cell r="J254">
            <v>2680000</v>
          </cell>
          <cell r="K254">
            <v>2850000</v>
          </cell>
          <cell r="L254">
            <v>3110000</v>
          </cell>
          <cell r="M254">
            <v>2920000</v>
          </cell>
          <cell r="N254">
            <v>3190000</v>
          </cell>
          <cell r="O254">
            <v>2980000</v>
          </cell>
          <cell r="P254">
            <v>3160000</v>
          </cell>
          <cell r="Q254">
            <v>1527272.7272727273</v>
          </cell>
          <cell r="R254">
            <v>3050000</v>
          </cell>
          <cell r="S254">
            <v>1950000</v>
          </cell>
          <cell r="T254">
            <v>3200000</v>
          </cell>
          <cell r="U254">
            <v>3240000</v>
          </cell>
          <cell r="V254">
            <v>3200000</v>
          </cell>
        </row>
        <row r="255">
          <cell r="D255" t="str">
            <v>TN Limestone Li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43500000</v>
          </cell>
          <cell r="J255">
            <v>46400000</v>
          </cell>
          <cell r="K255">
            <v>49500000</v>
          </cell>
          <cell r="L255">
            <v>54300000</v>
          </cell>
          <cell r="M255">
            <v>56800000</v>
          </cell>
          <cell r="N255">
            <v>56500000</v>
          </cell>
          <cell r="O255">
            <v>57300000</v>
          </cell>
          <cell r="P255">
            <v>54700000</v>
          </cell>
          <cell r="Q255">
            <v>51500000</v>
          </cell>
          <cell r="R255">
            <v>53100000</v>
          </cell>
          <cell r="S255">
            <v>55600000</v>
          </cell>
          <cell r="T255">
            <v>62900000</v>
          </cell>
          <cell r="U255">
            <v>63800000</v>
          </cell>
          <cell r="V255">
            <v>60600000</v>
          </cell>
        </row>
        <row r="256">
          <cell r="D256" t="str">
            <v>TX Limestone Li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72000000</v>
          </cell>
          <cell r="J256">
            <v>76100000</v>
          </cell>
          <cell r="K256">
            <v>82500000</v>
          </cell>
          <cell r="L256">
            <v>77400000</v>
          </cell>
          <cell r="M256">
            <v>92500000</v>
          </cell>
          <cell r="N256">
            <v>102000000</v>
          </cell>
          <cell r="O256">
            <v>115000000</v>
          </cell>
          <cell r="P256">
            <v>124000000</v>
          </cell>
          <cell r="Q256">
            <v>108000000</v>
          </cell>
          <cell r="R256">
            <v>121000000</v>
          </cell>
          <cell r="S256">
            <v>116000000</v>
          </cell>
          <cell r="T256">
            <v>129000000</v>
          </cell>
          <cell r="U256">
            <v>131000000</v>
          </cell>
          <cell r="V256">
            <v>137000000</v>
          </cell>
        </row>
        <row r="257">
          <cell r="D257" t="str">
            <v>UT Limestone Li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1980000</v>
          </cell>
          <cell r="J257">
            <v>2080000</v>
          </cell>
          <cell r="K257">
            <v>1480000</v>
          </cell>
          <cell r="L257">
            <v>2500000</v>
          </cell>
          <cell r="M257">
            <v>3100000</v>
          </cell>
          <cell r="N257">
            <v>5000000</v>
          </cell>
          <cell r="O257">
            <v>4840000</v>
          </cell>
          <cell r="P257">
            <v>5260000</v>
          </cell>
          <cell r="Q257">
            <v>4510000</v>
          </cell>
          <cell r="R257">
            <v>4090000</v>
          </cell>
          <cell r="S257">
            <v>3810000</v>
          </cell>
          <cell r="T257">
            <v>3550000</v>
          </cell>
          <cell r="U257">
            <v>4700000</v>
          </cell>
          <cell r="V257">
            <v>6350000</v>
          </cell>
        </row>
        <row r="258">
          <cell r="D258" t="str">
            <v>VT Limestone Li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1800000</v>
          </cell>
          <cell r="J258">
            <v>2220000</v>
          </cell>
          <cell r="K258">
            <v>2260000</v>
          </cell>
          <cell r="L258">
            <v>3400000</v>
          </cell>
          <cell r="M258">
            <v>2580000</v>
          </cell>
          <cell r="N258">
            <v>2440000</v>
          </cell>
          <cell r="O258">
            <v>2210000</v>
          </cell>
          <cell r="P258">
            <v>1725000</v>
          </cell>
          <cell r="Q258">
            <v>1680000</v>
          </cell>
          <cell r="R258">
            <v>1400000</v>
          </cell>
          <cell r="S258">
            <v>1600000</v>
          </cell>
          <cell r="T258">
            <v>1900000</v>
          </cell>
          <cell r="U258">
            <v>1550000</v>
          </cell>
          <cell r="V258">
            <v>1510000</v>
          </cell>
        </row>
        <row r="259">
          <cell r="D259" t="str">
            <v>VA Limestone Li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16300000</v>
          </cell>
          <cell r="J259">
            <v>15800000</v>
          </cell>
          <cell r="K259">
            <v>16500000</v>
          </cell>
          <cell r="L259">
            <v>15700000</v>
          </cell>
          <cell r="M259">
            <v>18500000</v>
          </cell>
          <cell r="N259">
            <v>20600000</v>
          </cell>
          <cell r="O259">
            <v>21300000</v>
          </cell>
          <cell r="P259">
            <v>20100000</v>
          </cell>
          <cell r="Q259">
            <v>16000000</v>
          </cell>
          <cell r="R259">
            <v>18500000</v>
          </cell>
          <cell r="S259">
            <v>19100000</v>
          </cell>
          <cell r="T259">
            <v>29000000</v>
          </cell>
          <cell r="U259">
            <v>21800000</v>
          </cell>
          <cell r="V259">
            <v>18400000</v>
          </cell>
        </row>
        <row r="260">
          <cell r="D260" t="str">
            <v>WA Limestone Li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2140000</v>
          </cell>
          <cell r="J260">
            <v>1230000</v>
          </cell>
          <cell r="K260">
            <v>2140000</v>
          </cell>
          <cell r="L260">
            <v>1460000</v>
          </cell>
          <cell r="M260">
            <v>1020000</v>
          </cell>
          <cell r="N260">
            <v>1976923.076923077</v>
          </cell>
          <cell r="O260">
            <v>2040000</v>
          </cell>
          <cell r="P260">
            <v>2020000</v>
          </cell>
          <cell r="Q260">
            <v>1920000</v>
          </cell>
          <cell r="R260">
            <v>1640000</v>
          </cell>
          <cell r="S260">
            <v>2000000</v>
          </cell>
          <cell r="T260">
            <v>2120000</v>
          </cell>
          <cell r="U260">
            <v>2190000</v>
          </cell>
          <cell r="V260">
            <v>1840000</v>
          </cell>
        </row>
        <row r="261">
          <cell r="D261" t="str">
            <v>WV Limestone Li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10200000</v>
          </cell>
          <cell r="J261">
            <v>10800000</v>
          </cell>
          <cell r="K261">
            <v>11900000</v>
          </cell>
          <cell r="L261">
            <v>12000000</v>
          </cell>
          <cell r="M261">
            <v>11300000</v>
          </cell>
          <cell r="N261">
            <v>1976923.076923077</v>
          </cell>
          <cell r="O261">
            <v>10900000</v>
          </cell>
          <cell r="P261">
            <v>13900000</v>
          </cell>
          <cell r="Q261">
            <v>12200000</v>
          </cell>
          <cell r="R261">
            <v>12600000</v>
          </cell>
          <cell r="S261">
            <v>13400000</v>
          </cell>
          <cell r="T261">
            <v>13200000</v>
          </cell>
          <cell r="U261">
            <v>13700000</v>
          </cell>
          <cell r="V261">
            <v>15100000</v>
          </cell>
        </row>
        <row r="262">
          <cell r="D262" t="str">
            <v>WI Limestone Li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21900000</v>
          </cell>
          <cell r="J262">
            <v>20100000</v>
          </cell>
          <cell r="K262">
            <v>20800000</v>
          </cell>
          <cell r="L262">
            <v>20800000</v>
          </cell>
          <cell r="M262">
            <v>22500000</v>
          </cell>
          <cell r="N262">
            <v>26800000</v>
          </cell>
          <cell r="O262">
            <v>27000000</v>
          </cell>
          <cell r="P262">
            <v>28500000</v>
          </cell>
          <cell r="Q262">
            <v>28800000</v>
          </cell>
          <cell r="R262">
            <v>30900000</v>
          </cell>
          <cell r="S262">
            <v>32500000</v>
          </cell>
          <cell r="T262">
            <v>31800000</v>
          </cell>
          <cell r="U262">
            <v>29000000</v>
          </cell>
          <cell r="V262">
            <v>20300000</v>
          </cell>
        </row>
        <row r="263">
          <cell r="D263" t="str">
            <v>WY Limestone Li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1520000</v>
          </cell>
          <cell r="J263">
            <v>1550000</v>
          </cell>
          <cell r="K263">
            <v>1620000</v>
          </cell>
          <cell r="L263">
            <v>1744444.4444444443</v>
          </cell>
          <cell r="M263">
            <v>1712500</v>
          </cell>
          <cell r="N263">
            <v>1976923.076923077</v>
          </cell>
          <cell r="O263">
            <v>2130000</v>
          </cell>
          <cell r="P263">
            <v>1500000</v>
          </cell>
          <cell r="Q263">
            <v>1810000</v>
          </cell>
          <cell r="R263">
            <v>1790000</v>
          </cell>
          <cell r="S263">
            <v>2900000</v>
          </cell>
          <cell r="T263">
            <v>2500000</v>
          </cell>
          <cell r="U263">
            <v>3500000</v>
          </cell>
          <cell r="V263">
            <v>2960000</v>
          </cell>
        </row>
        <row r="264">
          <cell r="D264" t="str">
            <v xml:space="preserve">AL Aluminum 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D265" t="str">
            <v xml:space="preserve">AK Aluminum 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D266" t="str">
            <v xml:space="preserve">AZ Aluminum 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 t="str">
            <v xml:space="preserve">AR Aluminum 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 t="str">
            <v xml:space="preserve">CA Aluminum 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 t="str">
            <v xml:space="preserve">CO Aluminum 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 t="str">
            <v xml:space="preserve">CT Aluminum 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 t="str">
            <v xml:space="preserve">DC Aluminum 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 t="str">
            <v xml:space="preserve">DE Aluminum 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 t="str">
            <v xml:space="preserve">FL Aluminum 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 t="str">
            <v xml:space="preserve">GA Aluminum 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 t="str">
            <v xml:space="preserve">HI Aluminum 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 t="str">
            <v xml:space="preserve">ID Aluminum 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 t="str">
            <v xml:space="preserve">IL Aluminum 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 t="str">
            <v xml:space="preserve">IN Aluminum </v>
          </cell>
          <cell r="E278">
            <v>296412.00878691726</v>
          </cell>
          <cell r="F278">
            <v>299128.96201306558</v>
          </cell>
          <cell r="G278">
            <v>291280.32668748498</v>
          </cell>
          <cell r="H278">
            <v>266466.34615384613</v>
          </cell>
          <cell r="I278">
            <v>236770.33492822965</v>
          </cell>
          <cell r="J278">
            <v>242224.88038277513</v>
          </cell>
          <cell r="K278">
            <v>256109.78520286398</v>
          </cell>
          <cell r="L278">
            <v>257971.3603818616</v>
          </cell>
          <cell r="M278">
            <v>264584.32304038003</v>
          </cell>
          <cell r="N278">
            <v>265503.51288056205</v>
          </cell>
          <cell r="O278">
            <v>257704.91803278684</v>
          </cell>
          <cell r="P278">
            <v>186460.64073226546</v>
          </cell>
          <cell r="Q278">
            <v>203025</v>
          </cell>
          <cell r="R278">
            <v>201745.65217391305</v>
          </cell>
          <cell r="S278">
            <v>210233.63980530016</v>
          </cell>
          <cell r="T278">
            <v>207309.08599242833</v>
          </cell>
          <cell r="U278">
            <v>190848.02595997835</v>
          </cell>
          <cell r="V278">
            <v>218248.34070796461</v>
          </cell>
        </row>
        <row r="279">
          <cell r="D279" t="str">
            <v xml:space="preserve">IA Aluminum 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 t="str">
            <v xml:space="preserve">KS Aluminum 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 t="str">
            <v xml:space="preserve">KY Aluminum </v>
          </cell>
          <cell r="E281">
            <v>338897.73004637536</v>
          </cell>
          <cell r="F281">
            <v>347986.69247519964</v>
          </cell>
          <cell r="G281">
            <v>338856.11337977421</v>
          </cell>
          <cell r="H281">
            <v>325088.94230769231</v>
          </cell>
          <cell r="I281">
            <v>295173.68421052629</v>
          </cell>
          <cell r="J281">
            <v>301973.68421052635</v>
          </cell>
          <cell r="K281">
            <v>317576.13365155132</v>
          </cell>
          <cell r="L281">
            <v>319884.48687350837</v>
          </cell>
          <cell r="M281">
            <v>328084.56057007128</v>
          </cell>
          <cell r="N281">
            <v>374359.95316159254</v>
          </cell>
          <cell r="O281">
            <v>363363.93442622951</v>
          </cell>
          <cell r="P281">
            <v>261286.27002288328</v>
          </cell>
          <cell r="Q281">
            <v>284497.81553398061</v>
          </cell>
          <cell r="R281">
            <v>287275.36231884058</v>
          </cell>
          <cell r="S281">
            <v>299361.81719848566</v>
          </cell>
          <cell r="T281">
            <v>295197.40400216327</v>
          </cell>
          <cell r="U281">
            <v>271757.70686857757</v>
          </cell>
          <cell r="V281">
            <v>310774.33628318587</v>
          </cell>
        </row>
        <row r="282">
          <cell r="D282" t="str">
            <v xml:space="preserve">LA Aluminum 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 t="str">
            <v xml:space="preserve">ME Aluminum 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 t="str">
            <v xml:space="preserve">MD Aluminum </v>
          </cell>
          <cell r="E284">
            <v>158086.40468635588</v>
          </cell>
          <cell r="F284">
            <v>169506.41180740381</v>
          </cell>
          <cell r="G284">
            <v>165058.85178957481</v>
          </cell>
          <cell r="H284">
            <v>150997.59615384616</v>
          </cell>
          <cell r="I284">
            <v>137326.79425837321</v>
          </cell>
          <cell r="J284">
            <v>140490.43062200959</v>
          </cell>
          <cell r="K284">
            <v>148543.67541766108</v>
          </cell>
          <cell r="L284">
            <v>149623.38902147973</v>
          </cell>
          <cell r="M284">
            <v>153458.90736342044</v>
          </cell>
          <cell r="N284">
            <v>153992.03747072601</v>
          </cell>
          <cell r="O284">
            <v>149468.85245901637</v>
          </cell>
          <cell r="P284">
            <v>115859.03890160183</v>
          </cell>
          <cell r="Q284">
            <v>126151.45631067961</v>
          </cell>
          <cell r="R284">
            <v>127315.21739130434</v>
          </cell>
          <cell r="S284">
            <v>132671.71444023796</v>
          </cell>
          <cell r="T284">
            <v>130826.12222823147</v>
          </cell>
          <cell r="U284">
            <v>120438.0746349378</v>
          </cell>
          <cell r="V284">
            <v>137729.5353982301</v>
          </cell>
        </row>
        <row r="285">
          <cell r="D285" t="str">
            <v xml:space="preserve">MA Aluminum 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 t="str">
            <v xml:space="preserve">MI Aluminum 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 t="str">
            <v xml:space="preserve">MN Aluminum 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 t="str">
            <v xml:space="preserve">MS Aluminum 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 t="str">
            <v xml:space="preserve">MO Aluminum </v>
          </cell>
          <cell r="E289">
            <v>201560.16597510377</v>
          </cell>
          <cell r="F289">
            <v>203407.69416888457</v>
          </cell>
          <cell r="G289">
            <v>208750.90079269756</v>
          </cell>
          <cell r="H289">
            <v>190967.54807692306</v>
          </cell>
          <cell r="I289">
            <v>169685.40669856459</v>
          </cell>
          <cell r="J289">
            <v>173594.4976076555</v>
          </cell>
          <cell r="K289">
            <v>183545.3460620525</v>
          </cell>
          <cell r="L289">
            <v>184879.47494033413</v>
          </cell>
          <cell r="M289">
            <v>194028.50356294538</v>
          </cell>
          <cell r="N289">
            <v>203552.69320843092</v>
          </cell>
          <cell r="O289">
            <v>190701.63934426228</v>
          </cell>
          <cell r="P289">
            <v>138789.47368421053</v>
          </cell>
          <cell r="Q289">
            <v>164259.7087378641</v>
          </cell>
          <cell r="R289">
            <v>163224.63768115939</v>
          </cell>
          <cell r="S289">
            <v>170091.94159004866</v>
          </cell>
          <cell r="T289">
            <v>167725.79772850187</v>
          </cell>
          <cell r="U289">
            <v>154407.78799350999</v>
          </cell>
          <cell r="V289">
            <v>176576.32743362832</v>
          </cell>
        </row>
        <row r="290">
          <cell r="D290" t="str">
            <v xml:space="preserve">MT Aluminum </v>
          </cell>
          <cell r="E290">
            <v>165990.72492067367</v>
          </cell>
          <cell r="F290">
            <v>167512.21872731671</v>
          </cell>
          <cell r="G290">
            <v>163116.98294499161</v>
          </cell>
          <cell r="H290">
            <v>149221.15384615384</v>
          </cell>
          <cell r="I290">
            <v>132591.38755980862</v>
          </cell>
          <cell r="J290">
            <v>135645.93301435409</v>
          </cell>
          <cell r="K290">
            <v>143421.47971360383</v>
          </cell>
          <cell r="L290">
            <v>144463.9618138425</v>
          </cell>
          <cell r="M290">
            <v>148167.22090261284</v>
          </cell>
          <cell r="N290">
            <v>148681.96721311475</v>
          </cell>
          <cell r="O290">
            <v>144314.75409836066</v>
          </cell>
          <cell r="P290">
            <v>101376.65903890161</v>
          </cell>
          <cell r="Q290">
            <v>110382.52427184465</v>
          </cell>
          <cell r="R290">
            <v>109686.95652173912</v>
          </cell>
          <cell r="S290">
            <v>114301.7847485127</v>
          </cell>
          <cell r="T290">
            <v>112711.73607355327</v>
          </cell>
          <cell r="U290">
            <v>103762.03353163872</v>
          </cell>
          <cell r="V290">
            <v>118659.29203539823</v>
          </cell>
        </row>
        <row r="291">
          <cell r="D291" t="str">
            <v xml:space="preserve">NE Aluminum 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 t="str">
            <v xml:space="preserve">NV Aluminum 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 t="str">
            <v xml:space="preserve">NH Aluminum 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 t="str">
            <v xml:space="preserve">NJ Aluminum 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 t="str">
            <v xml:space="preserve">NM Aluminum 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 t="str">
            <v xml:space="preserve">NY Aluminum </v>
          </cell>
          <cell r="E296">
            <v>245033.9272638516</v>
          </cell>
          <cell r="F296">
            <v>247279.94193080088</v>
          </cell>
          <cell r="G296">
            <v>240791.73672832092</v>
          </cell>
          <cell r="H296">
            <v>220278.84615384616</v>
          </cell>
          <cell r="I296">
            <v>195730.14354066984</v>
          </cell>
          <cell r="J296">
            <v>200239.23444976078</v>
          </cell>
          <cell r="K296">
            <v>211717.42243436753</v>
          </cell>
          <cell r="L296">
            <v>213256.32458233892</v>
          </cell>
          <cell r="M296">
            <v>218723.04038004752</v>
          </cell>
          <cell r="N296">
            <v>219482.90398126465</v>
          </cell>
          <cell r="O296">
            <v>213036.06557377049</v>
          </cell>
          <cell r="P296">
            <v>153875.28604118992</v>
          </cell>
          <cell r="Q296">
            <v>167544.90291262136</v>
          </cell>
          <cell r="R296">
            <v>166489.13043478262</v>
          </cell>
          <cell r="S296">
            <v>173493.78042184963</v>
          </cell>
          <cell r="T296">
            <v>171080.31368307193</v>
          </cell>
          <cell r="U296">
            <v>157495.94375338021</v>
          </cell>
          <cell r="V296">
            <v>180107.85398230091</v>
          </cell>
        </row>
        <row r="297">
          <cell r="D297" t="str">
            <v xml:space="preserve">NC Aluminum </v>
          </cell>
          <cell r="E297">
            <v>113624.60336831829</v>
          </cell>
          <cell r="F297">
            <v>114666.10210500847</v>
          </cell>
          <cell r="G297">
            <v>111657.45856353591</v>
          </cell>
          <cell r="H297">
            <v>102145.43269230769</v>
          </cell>
          <cell r="I297">
            <v>90761.961722488035</v>
          </cell>
          <cell r="J297">
            <v>92852.870813397138</v>
          </cell>
          <cell r="K297">
            <v>98175.417661097847</v>
          </cell>
          <cell r="L297">
            <v>98889.021479713614</v>
          </cell>
          <cell r="M297">
            <v>101423.99049881235</v>
          </cell>
          <cell r="N297">
            <v>101776.34660421546</v>
          </cell>
          <cell r="O297">
            <v>98786.885245901634</v>
          </cell>
          <cell r="P297">
            <v>72411.899313501155</v>
          </cell>
          <cell r="Q297">
            <v>78844.660194174765</v>
          </cell>
          <cell r="R297">
            <v>78347.826086956513</v>
          </cell>
          <cell r="S297">
            <v>81644.131963223364</v>
          </cell>
          <cell r="T297">
            <v>80508.382909680906</v>
          </cell>
          <cell r="U297">
            <v>74115.73823688479</v>
          </cell>
          <cell r="V297">
            <v>84756.637168141591</v>
          </cell>
        </row>
        <row r="298">
          <cell r="D298" t="str">
            <v xml:space="preserve">ND Aluminum 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 t="str">
            <v xml:space="preserve">OH Aluminum </v>
          </cell>
          <cell r="E299">
            <v>242069.80717598245</v>
          </cell>
          <cell r="F299">
            <v>244288.65231067021</v>
          </cell>
          <cell r="G299">
            <v>237878.93346144608</v>
          </cell>
          <cell r="H299">
            <v>217614.18269230769</v>
          </cell>
          <cell r="I299">
            <v>200465.55023923444</v>
          </cell>
          <cell r="J299">
            <v>205083.73205741629</v>
          </cell>
          <cell r="K299">
            <v>218547.01670644392</v>
          </cell>
          <cell r="L299">
            <v>220135.56085918855</v>
          </cell>
          <cell r="M299">
            <v>225778.62232779097</v>
          </cell>
          <cell r="N299">
            <v>225677.98594847776</v>
          </cell>
          <cell r="O299">
            <v>220767.21311475409</v>
          </cell>
          <cell r="P299">
            <v>155082.15102974829</v>
          </cell>
          <cell r="Q299">
            <v>168858.98058252429</v>
          </cell>
          <cell r="R299">
            <v>173018.11594202899</v>
          </cell>
          <cell r="S299">
            <v>180297.4580854516</v>
          </cell>
          <cell r="T299">
            <v>177789.34559221202</v>
          </cell>
          <cell r="U299">
            <v>163672.25527312062</v>
          </cell>
          <cell r="V299">
            <v>187170.90707964601</v>
          </cell>
        </row>
        <row r="300">
          <cell r="D300" t="str">
            <v xml:space="preserve">OK Aluminum 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D301" t="str">
            <v xml:space="preserve">OR Aluminum </v>
          </cell>
          <cell r="E301">
            <v>200572.12594581401</v>
          </cell>
          <cell r="F301">
            <v>202410.59762884103</v>
          </cell>
          <cell r="G301">
            <v>197099.68772519819</v>
          </cell>
          <cell r="H301">
            <v>180308.89423076922</v>
          </cell>
          <cell r="I301">
            <v>160214.59330143541</v>
          </cell>
          <cell r="J301">
            <v>163905.5023923445</v>
          </cell>
          <cell r="K301">
            <v>173300.95465393795</v>
          </cell>
          <cell r="L301">
            <v>174560.62052505967</v>
          </cell>
          <cell r="M301">
            <v>179035.39192399051</v>
          </cell>
          <cell r="N301">
            <v>179657.37704918033</v>
          </cell>
          <cell r="O301">
            <v>174380.32786885244</v>
          </cell>
          <cell r="P301">
            <v>122496.79633867278</v>
          </cell>
          <cell r="Q301">
            <v>53877.184466019418</v>
          </cell>
          <cell r="R301">
            <v>53537.681159420295</v>
          </cell>
          <cell r="S301">
            <v>55790.156841535965</v>
          </cell>
          <cell r="T301">
            <v>55014.061654948629</v>
          </cell>
          <cell r="U301">
            <v>50645.754461871285</v>
          </cell>
          <cell r="V301">
            <v>0</v>
          </cell>
        </row>
        <row r="302">
          <cell r="D302" t="str">
            <v xml:space="preserve">PA Aluminum 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D303" t="str">
            <v xml:space="preserve">PR Aluminum 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D304" t="str">
            <v xml:space="preserve">RI Aluminum 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D305" t="str">
            <v xml:space="preserve">SC Aluminum </v>
          </cell>
          <cell r="E305">
            <v>178835.2453014401</v>
          </cell>
          <cell r="F305">
            <v>183465.76336801355</v>
          </cell>
          <cell r="G305">
            <v>178651.93370165746</v>
          </cell>
          <cell r="H305">
            <v>163432.69230769231</v>
          </cell>
          <cell r="I305">
            <v>145219.13875598085</v>
          </cell>
          <cell r="J305">
            <v>148564.59330143541</v>
          </cell>
          <cell r="K305">
            <v>175008.35322195705</v>
          </cell>
          <cell r="L305">
            <v>176280.42959427208</v>
          </cell>
          <cell r="M305">
            <v>180799.28741092636</v>
          </cell>
          <cell r="N305">
            <v>181427.40046838409</v>
          </cell>
          <cell r="O305">
            <v>184688.52459016393</v>
          </cell>
          <cell r="P305">
            <v>127927.68878718535</v>
          </cell>
          <cell r="Q305">
            <v>139292.23300970875</v>
          </cell>
          <cell r="R305">
            <v>146249.27536231885</v>
          </cell>
          <cell r="S305">
            <v>152402.37966468363</v>
          </cell>
          <cell r="T305">
            <v>150282.3147647377</v>
          </cell>
          <cell r="U305">
            <v>138349.37804218495</v>
          </cell>
          <cell r="V305">
            <v>158212.38938053098</v>
          </cell>
        </row>
        <row r="306">
          <cell r="D306" t="str">
            <v xml:space="preserve">SD Aluminum 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D307" t="str">
            <v xml:space="preserve">TN Aluminum </v>
          </cell>
          <cell r="E307">
            <v>207488.40615084209</v>
          </cell>
          <cell r="F307">
            <v>209390.27340914588</v>
          </cell>
          <cell r="G307">
            <v>203896.2286812395</v>
          </cell>
          <cell r="H307">
            <v>186526.44230769231</v>
          </cell>
          <cell r="I307">
            <v>165739.23444976076</v>
          </cell>
          <cell r="J307">
            <v>169557.41626794258</v>
          </cell>
          <cell r="K307">
            <v>179276.84964200479</v>
          </cell>
          <cell r="L307">
            <v>180579.9522673031</v>
          </cell>
          <cell r="M307">
            <v>185209.02612826604</v>
          </cell>
          <cell r="N307">
            <v>185852.45901639346</v>
          </cell>
          <cell r="O307">
            <v>180393.44262295082</v>
          </cell>
          <cell r="P307">
            <v>126720.82379862701</v>
          </cell>
          <cell r="Q307">
            <v>137978.15533980582</v>
          </cell>
          <cell r="R307">
            <v>137108.69565217395</v>
          </cell>
          <cell r="S307">
            <v>146279.06976744186</v>
          </cell>
          <cell r="T307">
            <v>144244.18604651163</v>
          </cell>
          <cell r="U307">
            <v>132790.6976744186</v>
          </cell>
          <cell r="V307">
            <v>151855.64159292035</v>
          </cell>
        </row>
        <row r="308">
          <cell r="D308" t="str">
            <v xml:space="preserve">TX Aluminum </v>
          </cell>
          <cell r="E308">
            <v>311232.60922626313</v>
          </cell>
          <cell r="F308">
            <v>314085.41011371883</v>
          </cell>
          <cell r="G308">
            <v>305844.34302185924</v>
          </cell>
          <cell r="H308">
            <v>279789.66346153844</v>
          </cell>
          <cell r="I308">
            <v>248608.85167464113</v>
          </cell>
          <cell r="J308">
            <v>254336.1244019139</v>
          </cell>
          <cell r="K308">
            <v>268915.27446300717</v>
          </cell>
          <cell r="L308">
            <v>270869.92840095464</v>
          </cell>
          <cell r="M308">
            <v>277813.53919239907</v>
          </cell>
          <cell r="N308">
            <v>278778.68852459016</v>
          </cell>
          <cell r="O308">
            <v>270590.16393442627</v>
          </cell>
          <cell r="P308">
            <v>205167.04805491993</v>
          </cell>
          <cell r="Q308">
            <v>173458.25242718449</v>
          </cell>
          <cell r="R308">
            <v>172365.21739130432</v>
          </cell>
          <cell r="S308">
            <v>181658.19361817199</v>
          </cell>
          <cell r="T308">
            <v>179131.15197404003</v>
          </cell>
          <cell r="U308">
            <v>164907.51757706868</v>
          </cell>
          <cell r="V308">
            <v>188583.51769911504</v>
          </cell>
        </row>
        <row r="309">
          <cell r="D309" t="str">
            <v xml:space="preserve">UT Aluminum 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D310" t="str">
            <v xml:space="preserve">VT Aluminum 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D311" t="str">
            <v xml:space="preserve">VA Aluminum 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D312" t="str">
            <v xml:space="preserve">WA Aluminum </v>
          </cell>
          <cell r="E312">
            <v>1225169.636319258</v>
          </cell>
          <cell r="F312">
            <v>1252353.2542947012</v>
          </cell>
          <cell r="G312">
            <v>1219493.6343982704</v>
          </cell>
          <cell r="H312">
            <v>1115605.7692307692</v>
          </cell>
          <cell r="I312">
            <v>991278.46889952151</v>
          </cell>
          <cell r="J312">
            <v>1014114.8325358853</v>
          </cell>
          <cell r="K312">
            <v>1062855.6085918855</v>
          </cell>
          <cell r="L312">
            <v>1070581.1455847255</v>
          </cell>
          <cell r="M312">
            <v>1105080.5225653206</v>
          </cell>
          <cell r="N312">
            <v>1108919.6721311477</v>
          </cell>
          <cell r="O312">
            <v>1076347.5409836064</v>
          </cell>
          <cell r="P312">
            <v>763945.53775743709</v>
          </cell>
          <cell r="Q312">
            <v>783847.33009708731</v>
          </cell>
          <cell r="R312">
            <v>773684.78260869568</v>
          </cell>
          <cell r="S312">
            <v>502111.41157382372</v>
          </cell>
          <cell r="T312">
            <v>495126.55489453761</v>
          </cell>
          <cell r="U312">
            <v>455811.79015684151</v>
          </cell>
          <cell r="V312">
            <v>521253.31858407083</v>
          </cell>
        </row>
        <row r="313">
          <cell r="D313" t="str">
            <v xml:space="preserve">WV Aluminum </v>
          </cell>
          <cell r="E313">
            <v>164014.64486209422</v>
          </cell>
          <cell r="F313">
            <v>167512.21872731671</v>
          </cell>
          <cell r="G313">
            <v>163116.98294499161</v>
          </cell>
          <cell r="H313">
            <v>149221.15384615384</v>
          </cell>
          <cell r="I313">
            <v>132591.38755980862</v>
          </cell>
          <cell r="J313">
            <v>135645.93301435409</v>
          </cell>
          <cell r="K313">
            <v>143421.47971360383</v>
          </cell>
          <cell r="L313">
            <v>144463.9618138425</v>
          </cell>
          <cell r="M313">
            <v>148167.22090261284</v>
          </cell>
          <cell r="N313">
            <v>153107.02576112412</v>
          </cell>
          <cell r="O313">
            <v>144314.75409836066</v>
          </cell>
          <cell r="P313">
            <v>102583.52402745996</v>
          </cell>
          <cell r="Q313">
            <v>111696.60194174758</v>
          </cell>
          <cell r="R313">
            <v>110992.7536231884</v>
          </cell>
          <cell r="S313">
            <v>115662.5202812331</v>
          </cell>
          <cell r="T313">
            <v>114053.54245538129</v>
          </cell>
          <cell r="U313">
            <v>104997.2958355868</v>
          </cell>
          <cell r="V313">
            <v>120071.90265486724</v>
          </cell>
        </row>
        <row r="314">
          <cell r="D314" t="str">
            <v xml:space="preserve">WI Aluminum 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D315" t="str">
            <v xml:space="preserve">WY Aluminum 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D316" t="str">
            <v xml:space="preserve">AL ODS </v>
          </cell>
          <cell r="E316">
            <v>5372.3603545061242</v>
          </cell>
          <cell r="F316">
            <v>10384.39942634929</v>
          </cell>
          <cell r="G316">
            <v>28136.685264441141</v>
          </cell>
          <cell r="H316">
            <v>88611.917042214904</v>
          </cell>
          <cell r="I316">
            <v>199555.36032915162</v>
          </cell>
          <cell r="J316">
            <v>462797.41653997998</v>
          </cell>
          <cell r="K316">
            <v>641975.62247153628</v>
          </cell>
          <cell r="L316">
            <v>816510.68554644741</v>
          </cell>
          <cell r="M316">
            <v>917325.67712046625</v>
          </cell>
          <cell r="N316">
            <v>1025825.4655145226</v>
          </cell>
          <cell r="O316">
            <v>1123631.1963638491</v>
          </cell>
          <cell r="P316">
            <v>1205446.4083080709</v>
          </cell>
          <cell r="Q316">
            <v>1289941.9264575546</v>
          </cell>
          <cell r="R316">
            <v>1374161.1359923971</v>
          </cell>
          <cell r="S316">
            <v>1460984.2081849875</v>
          </cell>
          <cell r="T316">
            <v>1535714.0345010671</v>
          </cell>
          <cell r="U316">
            <v>1614239.1807367033</v>
          </cell>
          <cell r="V316">
            <v>1662805.7003983173</v>
          </cell>
        </row>
        <row r="317">
          <cell r="D317" t="str">
            <v xml:space="preserve">AK ODS </v>
          </cell>
          <cell r="E317">
            <v>733.98890635375483</v>
          </cell>
          <cell r="F317">
            <v>1445.0066217234407</v>
          </cell>
          <cell r="G317">
            <v>3990.6293184258507</v>
          </cell>
          <cell r="H317">
            <v>12616.087755015247</v>
          </cell>
          <cell r="I317">
            <v>28315.315326806711</v>
          </cell>
          <cell r="J317">
            <v>65286.998510868812</v>
          </cell>
          <cell r="K317">
            <v>90514.249965384792</v>
          </cell>
          <cell r="L317">
            <v>115068.73392082883</v>
          </cell>
          <cell r="M317">
            <v>129703.18183754735</v>
          </cell>
          <cell r="N317">
            <v>145427.67617976191</v>
          </cell>
          <cell r="O317">
            <v>158366.40677392125</v>
          </cell>
          <cell r="P317">
            <v>171021.55041559666</v>
          </cell>
          <cell r="Q317">
            <v>185383.55931399783</v>
          </cell>
          <cell r="R317">
            <v>199213.33068819423</v>
          </cell>
          <cell r="S317">
            <v>214281.18943682546</v>
          </cell>
          <cell r="T317">
            <v>226305.73747030471</v>
          </cell>
          <cell r="U317">
            <v>237971.9546520579</v>
          </cell>
          <cell r="V317">
            <v>244792.3912518814</v>
          </cell>
        </row>
        <row r="318">
          <cell r="D318" t="str">
            <v xml:space="preserve">AZ ODS </v>
          </cell>
          <cell r="E318">
            <v>4882.0984413042734</v>
          </cell>
          <cell r="F318">
            <v>9550.2232558588639</v>
          </cell>
          <cell r="G318">
            <v>26288.200026088409</v>
          </cell>
          <cell r="H318">
            <v>84391.205056006249</v>
          </cell>
          <cell r="I318">
            <v>195529.14560884307</v>
          </cell>
          <cell r="J318">
            <v>467593.63789912441</v>
          </cell>
          <cell r="K318">
            <v>663208.95433029719</v>
          </cell>
          <cell r="L318">
            <v>860343.49578634731</v>
          </cell>
          <cell r="M318">
            <v>983998.30530831579</v>
          </cell>
          <cell r="N318">
            <v>1121713.8317601196</v>
          </cell>
          <cell r="O318">
            <v>1304132.3214513282</v>
          </cell>
          <cell r="P318">
            <v>1432553.1737219214</v>
          </cell>
          <cell r="Q318">
            <v>1572548.7506768315</v>
          </cell>
          <cell r="R318">
            <v>1710737.9611498881</v>
          </cell>
          <cell r="S318">
            <v>1864243.9166787378</v>
          </cell>
          <cell r="T318">
            <v>2017666.9854279184</v>
          </cell>
          <cell r="U318">
            <v>2173958.7355349632</v>
          </cell>
          <cell r="V318">
            <v>2283429.7481907057</v>
          </cell>
        </row>
        <row r="319">
          <cell r="D319" t="str">
            <v xml:space="preserve">AR ODS </v>
          </cell>
          <cell r="E319">
            <v>3124.2074843643663</v>
          </cell>
          <cell r="F319">
            <v>6017.5488173418071</v>
          </cell>
          <cell r="G319">
            <v>16273.883605590263</v>
          </cell>
          <cell r="H319">
            <v>51220.289657674242</v>
          </cell>
          <cell r="I319">
            <v>115529.27175146042</v>
          </cell>
          <cell r="J319">
            <v>269262.49662635336</v>
          </cell>
          <cell r="K319">
            <v>374803.43309307017</v>
          </cell>
          <cell r="L319">
            <v>477024.2227054286</v>
          </cell>
          <cell r="M319">
            <v>535127.11298904638</v>
          </cell>
          <cell r="N319">
            <v>598935.0225307307</v>
          </cell>
          <cell r="O319">
            <v>675997.25044280943</v>
          </cell>
          <cell r="P319">
            <v>726482.6157990701</v>
          </cell>
          <cell r="Q319">
            <v>779721.07282221946</v>
          </cell>
          <cell r="R319">
            <v>832444.74297986133</v>
          </cell>
          <cell r="S319">
            <v>888341.29394316592</v>
          </cell>
          <cell r="T319">
            <v>937180.07849661796</v>
          </cell>
          <cell r="U319">
            <v>986721.47056317527</v>
          </cell>
          <cell r="V319">
            <v>1017306.7482462503</v>
          </cell>
        </row>
        <row r="320">
          <cell r="D320" t="str">
            <v xml:space="preserve">CA ODS </v>
          </cell>
          <cell r="E320">
            <v>39743.725083279511</v>
          </cell>
          <cell r="F320">
            <v>77201.265691244102</v>
          </cell>
          <cell r="G320">
            <v>209879.09780448274</v>
          </cell>
          <cell r="H320">
            <v>658225.32165655703</v>
          </cell>
          <cell r="I320">
            <v>1476390.8843653423</v>
          </cell>
          <cell r="J320">
            <v>3419198.1637446214</v>
          </cell>
          <cell r="K320">
            <v>4755384.8624328421</v>
          </cell>
          <cell r="L320">
            <v>6088979.5931827724</v>
          </cell>
          <cell r="M320">
            <v>6890487.51739843</v>
          </cell>
          <cell r="N320">
            <v>7780819.893021835</v>
          </cell>
          <cell r="O320">
            <v>8581482.7590317465</v>
          </cell>
          <cell r="P320">
            <v>9320623.1771392804</v>
          </cell>
          <cell r="Q320">
            <v>10076330.648887374</v>
          </cell>
          <cell r="R320">
            <v>10813996.293988382</v>
          </cell>
          <cell r="S320">
            <v>11550765.474816473</v>
          </cell>
          <cell r="T320">
            <v>12145934.277065523</v>
          </cell>
          <cell r="U320">
            <v>12710103.066069042</v>
          </cell>
          <cell r="V320">
            <v>13074144.354894605</v>
          </cell>
        </row>
        <row r="321">
          <cell r="D321" t="str">
            <v xml:space="preserve">CO ODS </v>
          </cell>
          <cell r="E321">
            <v>4384.2169079471523</v>
          </cell>
          <cell r="F321">
            <v>8548.0193406280341</v>
          </cell>
          <cell r="G321">
            <v>23519.31955413867</v>
          </cell>
          <cell r="H321">
            <v>75251.17552371588</v>
          </cell>
          <cell r="I321">
            <v>172256.87589202615</v>
          </cell>
          <cell r="J321">
            <v>405834.89168536657</v>
          </cell>
          <cell r="K321">
            <v>570499.02477860148</v>
          </cell>
          <cell r="L321">
            <v>735434.18011284259</v>
          </cell>
          <cell r="M321">
            <v>836774.16228448204</v>
          </cell>
          <cell r="N321">
            <v>952177.55684591806</v>
          </cell>
          <cell r="O321">
            <v>1092358.3819008637</v>
          </cell>
          <cell r="P321">
            <v>1197096.2911030236</v>
          </cell>
          <cell r="Q321">
            <v>1299537.3338452522</v>
          </cell>
          <cell r="R321">
            <v>1393071.2506711148</v>
          </cell>
          <cell r="S321">
            <v>1491288.1507906786</v>
          </cell>
          <cell r="T321">
            <v>1578169.3123916453</v>
          </cell>
          <cell r="U321">
            <v>1671914.6582046044</v>
          </cell>
          <cell r="V321">
            <v>1740499.34384098</v>
          </cell>
        </row>
        <row r="322">
          <cell r="D322" t="str">
            <v xml:space="preserve">CT ODS </v>
          </cell>
          <cell r="E322">
            <v>4364.5693816463972</v>
          </cell>
          <cell r="F322">
            <v>8347.6760297161054</v>
          </cell>
          <cell r="G322">
            <v>22261.795459775371</v>
          </cell>
          <cell r="H322">
            <v>69153.138081904253</v>
          </cell>
          <cell r="I322">
            <v>154080.16926913912</v>
          </cell>
          <cell r="J322">
            <v>354507.27823221334</v>
          </cell>
          <cell r="K322">
            <v>488847.69516597473</v>
          </cell>
          <cell r="L322">
            <v>617732.18150813819</v>
          </cell>
          <cell r="M322">
            <v>689951.8597277808</v>
          </cell>
          <cell r="N322">
            <v>770457.04839376954</v>
          </cell>
          <cell r="O322">
            <v>861136.07795680442</v>
          </cell>
          <cell r="P322">
            <v>925986.23935048294</v>
          </cell>
          <cell r="Q322">
            <v>995111.85185291443</v>
          </cell>
          <cell r="R322">
            <v>1062162.7738131175</v>
          </cell>
          <cell r="S322">
            <v>1126672.4853291889</v>
          </cell>
          <cell r="T322">
            <v>1177420.7324259093</v>
          </cell>
          <cell r="U322">
            <v>1227295.876751763</v>
          </cell>
          <cell r="V322">
            <v>1254264.1843597018</v>
          </cell>
        </row>
        <row r="323">
          <cell r="D323" t="str">
            <v xml:space="preserve">DE ODS </v>
          </cell>
          <cell r="E323">
            <v>887.8449877996859</v>
          </cell>
          <cell r="F323">
            <v>1727.3255205317887</v>
          </cell>
          <cell r="G323">
            <v>4691.349711443293</v>
          </cell>
          <cell r="H323">
            <v>14781.811482612509</v>
          </cell>
          <cell r="I323">
            <v>33396.971187556781</v>
          </cell>
          <cell r="J323">
            <v>77980.803008936942</v>
          </cell>
          <cell r="K323">
            <v>108794.9209766144</v>
          </cell>
          <cell r="L323">
            <v>138915.72102210292</v>
          </cell>
          <cell r="M323">
            <v>156870.84418549345</v>
          </cell>
          <cell r="N323">
            <v>176893.1077532614</v>
          </cell>
          <cell r="O323">
            <v>198492.85615662474</v>
          </cell>
          <cell r="P323">
            <v>214600.22705491618</v>
          </cell>
          <cell r="Q323">
            <v>231956.05947787143</v>
          </cell>
          <cell r="R323">
            <v>249393.23623722055</v>
          </cell>
          <cell r="S323">
            <v>267677.47805374925</v>
          </cell>
          <cell r="T323">
            <v>283808.80265898287</v>
          </cell>
          <cell r="U323">
            <v>299220.70082648384</v>
          </cell>
          <cell r="V323">
            <v>309787.29754288646</v>
          </cell>
        </row>
        <row r="324">
          <cell r="D324" t="str">
            <v xml:space="preserve">DC ODS </v>
          </cell>
          <cell r="E324">
            <v>801.25972212374541</v>
          </cell>
          <cell r="F324">
            <v>1505.8404021701228</v>
          </cell>
          <cell r="G324">
            <v>3970.9845404676571</v>
          </cell>
          <cell r="H324">
            <v>12180.014014075674</v>
          </cell>
          <cell r="I324">
            <v>26635.038699702156</v>
          </cell>
          <cell r="J324">
            <v>59850.767080597951</v>
          </cell>
          <cell r="K324">
            <v>80542.117893032715</v>
          </cell>
          <cell r="L324">
            <v>99931.383630846045</v>
          </cell>
          <cell r="M324">
            <v>109931.8297036353</v>
          </cell>
          <cell r="N324">
            <v>121835.29287699182</v>
          </cell>
          <cell r="O324">
            <v>144306.14696826818</v>
          </cell>
          <cell r="P324">
            <v>156035.42106415608</v>
          </cell>
          <cell r="Q324">
            <v>167122.27257456581</v>
          </cell>
          <cell r="R324">
            <v>176837.94920986149</v>
          </cell>
          <cell r="S324">
            <v>187874.65363080072</v>
          </cell>
          <cell r="T324">
            <v>197002.84642191569</v>
          </cell>
          <cell r="U324">
            <v>205993.04706107645</v>
          </cell>
          <cell r="V324">
            <v>211280.70675772527</v>
          </cell>
        </row>
        <row r="325">
          <cell r="D325" t="str">
            <v xml:space="preserve">FL ODS </v>
          </cell>
          <cell r="E325">
            <v>17275.338965982064</v>
          </cell>
          <cell r="F325">
            <v>33733.219675575347</v>
          </cell>
          <cell r="G325">
            <v>91798.721885940031</v>
          </cell>
          <cell r="H325">
            <v>289805.56342295941</v>
          </cell>
          <cell r="I325">
            <v>658203.32337565487</v>
          </cell>
          <cell r="J325">
            <v>1540084.9504644985</v>
          </cell>
          <cell r="K325">
            <v>2158707.5082612177</v>
          </cell>
          <cell r="L325">
            <v>2775076.9393514977</v>
          </cell>
          <cell r="M325">
            <v>3143090.2976503414</v>
          </cell>
          <cell r="N325">
            <v>3547365.7774097985</v>
          </cell>
          <cell r="O325">
            <v>4050416.4424239607</v>
          </cell>
          <cell r="P325">
            <v>4413762.1827166192</v>
          </cell>
          <cell r="Q325">
            <v>4805691.4015505612</v>
          </cell>
          <cell r="R325">
            <v>5187589.8515102221</v>
          </cell>
          <cell r="S325">
            <v>5612956.6394559434</v>
          </cell>
          <cell r="T325">
            <v>5991657.3359212857</v>
          </cell>
          <cell r="U325">
            <v>6340429.4571015183</v>
          </cell>
          <cell r="V325">
            <v>6540938.9793892456</v>
          </cell>
        </row>
        <row r="326">
          <cell r="D326" t="str">
            <v xml:space="preserve">GA ODS </v>
          </cell>
          <cell r="E326">
            <v>8634.150948884153</v>
          </cell>
          <cell r="F326">
            <v>16807.036341576648</v>
          </cell>
          <cell r="G326">
            <v>45947.531433973731</v>
          </cell>
          <cell r="H326">
            <v>145690.93718544199</v>
          </cell>
          <cell r="I326">
            <v>332166.0144468876</v>
          </cell>
          <cell r="J326">
            <v>780447.28018246405</v>
          </cell>
          <cell r="K326">
            <v>1097125.306987796</v>
          </cell>
          <cell r="L326">
            <v>1414832.9111011866</v>
          </cell>
          <cell r="M326">
            <v>1610001.8718515465</v>
          </cell>
          <cell r="N326">
            <v>1828289.9834225487</v>
          </cell>
          <cell r="O326">
            <v>2077312.3309271038</v>
          </cell>
          <cell r="P326">
            <v>2273928.6375581822</v>
          </cell>
          <cell r="Q326">
            <v>2477108.2379906024</v>
          </cell>
          <cell r="R326">
            <v>2674731.4478309103</v>
          </cell>
          <cell r="S326">
            <v>2888769.136871269</v>
          </cell>
          <cell r="T326">
            <v>3077980.7391497134</v>
          </cell>
          <cell r="U326">
            <v>3279002.7271813168</v>
          </cell>
          <cell r="V326">
            <v>3422688.2919698386</v>
          </cell>
        </row>
        <row r="327">
          <cell r="D327" t="str">
            <v xml:space="preserve">HI ODS </v>
          </cell>
          <cell r="E327">
            <v>1476.5541981243528</v>
          </cell>
          <cell r="F327">
            <v>2871.9047485079423</v>
          </cell>
          <cell r="G327">
            <v>7816.6231620601957</v>
          </cell>
          <cell r="H327">
            <v>24545.826929549006</v>
          </cell>
          <cell r="I327">
            <v>55341.500852587269</v>
          </cell>
          <cell r="J327">
            <v>128163.78097780062</v>
          </cell>
          <cell r="K327">
            <v>177227.5831492873</v>
          </cell>
          <cell r="L327">
            <v>224775.68508980592</v>
          </cell>
          <cell r="M327">
            <v>250986.26683545916</v>
          </cell>
          <cell r="N327">
            <v>278295.51868939336</v>
          </cell>
          <cell r="O327">
            <v>305784.21127533889</v>
          </cell>
          <cell r="P327">
            <v>328979.32976882311</v>
          </cell>
          <cell r="Q327">
            <v>354205.01260130847</v>
          </cell>
          <cell r="R327">
            <v>379278.25983448327</v>
          </cell>
          <cell r="S327">
            <v>405733.59896856768</v>
          </cell>
          <cell r="T327">
            <v>427977.36137237051</v>
          </cell>
          <cell r="U327">
            <v>448730.76747986756</v>
          </cell>
          <cell r="V327">
            <v>459083.8053121125</v>
          </cell>
        </row>
        <row r="328">
          <cell r="D328" t="str">
            <v xml:space="preserve">ID ODS </v>
          </cell>
          <cell r="E328">
            <v>1342.7649742172587</v>
          </cell>
          <cell r="F328">
            <v>2637.11620682486</v>
          </cell>
          <cell r="G328">
            <v>7249.4668666554007</v>
          </cell>
          <cell r="H328">
            <v>23271.439196395619</v>
          </cell>
          <cell r="I328">
            <v>53529.129081855906</v>
          </cell>
          <cell r="J328">
            <v>126482.0581615581</v>
          </cell>
          <cell r="K328">
            <v>177717.17450859011</v>
          </cell>
          <cell r="L328">
            <v>228804.29845386909</v>
          </cell>
          <cell r="M328">
            <v>259514.51905790635</v>
          </cell>
          <cell r="N328">
            <v>293836.67840872961</v>
          </cell>
          <cell r="O328">
            <v>327994.65130044328</v>
          </cell>
          <cell r="P328">
            <v>356740.21467479283</v>
          </cell>
          <cell r="Q328">
            <v>387108.45813884574</v>
          </cell>
          <cell r="R328">
            <v>417464.49536352424</v>
          </cell>
          <cell r="S328">
            <v>450730.13628126943</v>
          </cell>
          <cell r="T328">
            <v>482016.24376350368</v>
          </cell>
          <cell r="U328">
            <v>514150.61431870994</v>
          </cell>
          <cell r="V328">
            <v>537716.92456816311</v>
          </cell>
        </row>
        <row r="329">
          <cell r="D329" t="str">
            <v xml:space="preserve">IL ODS </v>
          </cell>
          <cell r="E329">
            <v>15190.113532803727</v>
          </cell>
          <cell r="F329">
            <v>29282.185125630105</v>
          </cell>
          <cell r="G329">
            <v>79090.263517246596</v>
          </cell>
          <cell r="H329">
            <v>247801.97281694211</v>
          </cell>
          <cell r="I329">
            <v>556524.38300590497</v>
          </cell>
          <cell r="J329">
            <v>1290327.0728895601</v>
          </cell>
          <cell r="K329">
            <v>1788535.1425796461</v>
          </cell>
          <cell r="L329">
            <v>2270112.8579454254</v>
          </cell>
          <cell r="M329">
            <v>2544660.8721647272</v>
          </cell>
          <cell r="N329">
            <v>2847135.8594807736</v>
          </cell>
          <cell r="O329">
            <v>3139393.8912775232</v>
          </cell>
          <cell r="P329">
            <v>3379211.4545188607</v>
          </cell>
          <cell r="Q329">
            <v>3626119.7467459948</v>
          </cell>
          <cell r="R329">
            <v>3862528.0605869996</v>
          </cell>
          <cell r="S329">
            <v>4106093.4499964593</v>
          </cell>
          <cell r="T329">
            <v>4299872.6432368094</v>
          </cell>
          <cell r="U329">
            <v>4489782.3964937022</v>
          </cell>
          <cell r="V329">
            <v>4609616.4279389149</v>
          </cell>
        </row>
        <row r="330">
          <cell r="D330" t="str">
            <v xml:space="preserve">IN ODS </v>
          </cell>
          <cell r="E330">
            <v>7371.600324918687</v>
          </cell>
          <cell r="F330">
            <v>14219.920293611787</v>
          </cell>
          <cell r="G330">
            <v>38396.697359437181</v>
          </cell>
          <cell r="H330">
            <v>120498.04740763379</v>
          </cell>
          <cell r="I330">
            <v>270866.98490220029</v>
          </cell>
          <cell r="J330">
            <v>628807.88636842684</v>
          </cell>
          <cell r="K330">
            <v>873080.84936639911</v>
          </cell>
          <cell r="L330">
            <v>1109847.4507751674</v>
          </cell>
          <cell r="M330">
            <v>1245498.2030015781</v>
          </cell>
          <cell r="N330">
            <v>1395096.500720554</v>
          </cell>
          <cell r="O330">
            <v>1537502.0931348451</v>
          </cell>
          <cell r="P330">
            <v>1654125.4272145901</v>
          </cell>
          <cell r="Q330">
            <v>1773916.382904808</v>
          </cell>
          <cell r="R330">
            <v>1892459.5659298273</v>
          </cell>
          <cell r="S330">
            <v>2013476.7966041451</v>
          </cell>
          <cell r="T330">
            <v>2114917.9520345251</v>
          </cell>
          <cell r="U330">
            <v>2214731.29731056</v>
          </cell>
          <cell r="V330">
            <v>2277119.0152881509</v>
          </cell>
        </row>
        <row r="331">
          <cell r="D331" t="str">
            <v xml:space="preserve">IA ODS </v>
          </cell>
          <cell r="E331">
            <v>3688.7467606054215</v>
          </cell>
          <cell r="F331">
            <v>7085.0742925332042</v>
          </cell>
          <cell r="G331">
            <v>19080.061965656478</v>
          </cell>
          <cell r="H331">
            <v>59605.37379033654</v>
          </cell>
          <cell r="I331">
            <v>133387.90345141734</v>
          </cell>
          <cell r="J331">
            <v>308427.31308913644</v>
          </cell>
          <cell r="K331">
            <v>426218.75550347241</v>
          </cell>
          <cell r="L331">
            <v>539466.02889511979</v>
          </cell>
          <cell r="M331">
            <v>603187.62984170951</v>
          </cell>
          <cell r="N331">
            <v>673594.93880548701</v>
          </cell>
          <cell r="O331">
            <v>739055.51535595011</v>
          </cell>
          <cell r="P331">
            <v>791225.60095884895</v>
          </cell>
          <cell r="Q331">
            <v>845375.59171381406</v>
          </cell>
          <cell r="R331">
            <v>898447.75383220194</v>
          </cell>
          <cell r="S331">
            <v>954005.2394147045</v>
          </cell>
          <cell r="T331">
            <v>999070.65727636369</v>
          </cell>
          <cell r="U331">
            <v>1044101.7267169675</v>
          </cell>
          <cell r="V331">
            <v>1072224.3927424648</v>
          </cell>
        </row>
        <row r="332">
          <cell r="D332" t="str">
            <v xml:space="preserve">KS ODS </v>
          </cell>
          <cell r="E332">
            <v>3291.8603597417405</v>
          </cell>
          <cell r="F332">
            <v>6333.6809010508587</v>
          </cell>
          <cell r="G332">
            <v>17170.773080647676</v>
          </cell>
          <cell r="H332">
            <v>53837.83100491231</v>
          </cell>
          <cell r="I332">
            <v>121116.34946618018</v>
          </cell>
          <cell r="J332">
            <v>280859.8699610107</v>
          </cell>
          <cell r="K332">
            <v>388780.12920852163</v>
          </cell>
          <cell r="L332">
            <v>494474.49147680594</v>
          </cell>
          <cell r="M332">
            <v>556308.06919601676</v>
          </cell>
          <cell r="N332">
            <v>623038.92626351805</v>
          </cell>
          <cell r="O332">
            <v>679648.04656216979</v>
          </cell>
          <cell r="P332">
            <v>729655.03368654114</v>
          </cell>
          <cell r="Q332">
            <v>782800.83786406927</v>
          </cell>
          <cell r="R332">
            <v>833719.17953220336</v>
          </cell>
          <cell r="S332">
            <v>885384.03684563166</v>
          </cell>
          <cell r="T332">
            <v>928138.34139318659</v>
          </cell>
          <cell r="U332">
            <v>969855.50151924021</v>
          </cell>
          <cell r="V332">
            <v>998195.56753588328</v>
          </cell>
        </row>
        <row r="333">
          <cell r="D333" t="str">
            <v xml:space="preserve">KY ODS </v>
          </cell>
          <cell r="E333">
            <v>4900.0500646864575</v>
          </cell>
          <cell r="F333">
            <v>9429.124282415225</v>
          </cell>
          <cell r="G333">
            <v>25533.847349994794</v>
          </cell>
          <cell r="H333">
            <v>80141.372177381068</v>
          </cell>
          <cell r="I333">
            <v>180238.44915817105</v>
          </cell>
          <cell r="J333">
            <v>418557.6839169361</v>
          </cell>
          <cell r="K333">
            <v>580724.03258360073</v>
          </cell>
          <cell r="L333">
            <v>738556.94135390164</v>
          </cell>
          <cell r="M333">
            <v>829467.45448310871</v>
          </cell>
          <cell r="N333">
            <v>929803.99597208307</v>
          </cell>
          <cell r="O333">
            <v>1021948.0436079715</v>
          </cell>
          <cell r="P333">
            <v>1098378.3175107394</v>
          </cell>
          <cell r="Q333">
            <v>1179370.5119790251</v>
          </cell>
          <cell r="R333">
            <v>1259098.5966418514</v>
          </cell>
          <cell r="S333">
            <v>1340707.6148956977</v>
          </cell>
          <cell r="T333">
            <v>1410028.3379477519</v>
          </cell>
          <cell r="U333">
            <v>1477668.8859605973</v>
          </cell>
          <cell r="V333">
            <v>1522535.9235124309</v>
          </cell>
        </row>
        <row r="334">
          <cell r="D334" t="str">
            <v xml:space="preserve">LA ODS </v>
          </cell>
          <cell r="E334">
            <v>5598.8403599955327</v>
          </cell>
          <cell r="F334">
            <v>10764.959575455057</v>
          </cell>
          <cell r="G334">
            <v>29031.100449125963</v>
          </cell>
          <cell r="H334">
            <v>90548.414122466813</v>
          </cell>
          <cell r="I334">
            <v>203022.03284399741</v>
          </cell>
          <cell r="J334">
            <v>469881.17177505913</v>
          </cell>
          <cell r="K334">
            <v>649211.75882113411</v>
          </cell>
          <cell r="L334">
            <v>822390.12508213148</v>
          </cell>
          <cell r="M334">
            <v>919796.80624704657</v>
          </cell>
          <cell r="N334">
            <v>1026335.5774440443</v>
          </cell>
          <cell r="O334">
            <v>1127970.5552468719</v>
          </cell>
          <cell r="P334">
            <v>1204788.155230866</v>
          </cell>
          <cell r="Q334">
            <v>1288588.1804107667</v>
          </cell>
          <cell r="R334">
            <v>1370167.2276428321</v>
          </cell>
          <cell r="S334">
            <v>1454907.5992136891</v>
          </cell>
          <cell r="T334">
            <v>1521609.5473941502</v>
          </cell>
          <cell r="U334">
            <v>1493219.5543226034</v>
          </cell>
          <cell r="V334">
            <v>1571774.6631397314</v>
          </cell>
        </row>
        <row r="335">
          <cell r="D335" t="str">
            <v xml:space="preserve">ME ODS </v>
          </cell>
          <cell r="E335">
            <v>1633.9268231807796</v>
          </cell>
          <cell r="F335">
            <v>3135.9603138307739</v>
          </cell>
          <cell r="G335">
            <v>8399.9982949072928</v>
          </cell>
          <cell r="H335">
            <v>26167.721161176363</v>
          </cell>
          <cell r="I335">
            <v>58348.480381885209</v>
          </cell>
          <cell r="J335">
            <v>134346.52797195033</v>
          </cell>
          <cell r="K335">
            <v>185756.82723943976</v>
          </cell>
          <cell r="L335">
            <v>235339.17198967369</v>
          </cell>
          <cell r="M335">
            <v>263020.81958722626</v>
          </cell>
          <cell r="N335">
            <v>294151.24351943325</v>
          </cell>
          <cell r="O335">
            <v>322367.26610401511</v>
          </cell>
          <cell r="P335">
            <v>346997.69098103425</v>
          </cell>
          <cell r="Q335">
            <v>373331.18463219702</v>
          </cell>
          <cell r="R335">
            <v>399001.55140492629</v>
          </cell>
          <cell r="S335">
            <v>424008.81241980667</v>
          </cell>
          <cell r="T335">
            <v>443741.67773567874</v>
          </cell>
          <cell r="U335">
            <v>462133.95588954247</v>
          </cell>
          <cell r="V335">
            <v>472756.16143028421</v>
          </cell>
        </row>
        <row r="336">
          <cell r="D336" t="str">
            <v xml:space="preserve">MD ODS </v>
          </cell>
          <cell r="E336">
            <v>6366.1793697526764</v>
          </cell>
          <cell r="F336">
            <v>12326.610389487034</v>
          </cell>
          <cell r="G336">
            <v>33325.054655727756</v>
          </cell>
          <cell r="H336">
            <v>104448.56839781016</v>
          </cell>
          <cell r="I336">
            <v>235028.04499775363</v>
          </cell>
          <cell r="J336">
            <v>545409.09140198398</v>
          </cell>
          <cell r="K336">
            <v>756703.24754503253</v>
          </cell>
          <cell r="L336">
            <v>962534.31236743613</v>
          </cell>
          <cell r="M336">
            <v>1081569.0078196863</v>
          </cell>
          <cell r="N336">
            <v>1214041.508752618</v>
          </cell>
          <cell r="O336">
            <v>1340388.1293454815</v>
          </cell>
          <cell r="P336">
            <v>1452008.2391268492</v>
          </cell>
          <cell r="Q336">
            <v>1569701.0069143714</v>
          </cell>
          <cell r="R336">
            <v>1683018.5832848062</v>
          </cell>
          <cell r="S336">
            <v>1795682.3649873175</v>
          </cell>
          <cell r="T336">
            <v>1887125.6790637986</v>
          </cell>
          <cell r="U336">
            <v>1971282.4418788799</v>
          </cell>
          <cell r="V336">
            <v>2019441.3574480596</v>
          </cell>
        </row>
        <row r="337">
          <cell r="D337" t="str">
            <v xml:space="preserve">MA ODS </v>
          </cell>
          <cell r="E337">
            <v>7986.7526161966935</v>
          </cell>
          <cell r="F337">
            <v>15226.599296672357</v>
          </cell>
          <cell r="G337">
            <v>40740.645649898834</v>
          </cell>
          <cell r="H337">
            <v>127026.34709153553</v>
          </cell>
          <cell r="I337">
            <v>284337.01238539635</v>
          </cell>
          <cell r="J337">
            <v>658177.34597841138</v>
          </cell>
          <cell r="K337">
            <v>910561.07297121733</v>
          </cell>
          <cell r="L337">
            <v>1155793.2229877745</v>
          </cell>
          <cell r="M337">
            <v>1295420.4507520236</v>
          </cell>
          <cell r="N337">
            <v>1449621.4329092884</v>
          </cell>
          <cell r="O337">
            <v>1605952.2487215044</v>
          </cell>
          <cell r="P337">
            <v>1730654.3027193593</v>
          </cell>
          <cell r="Q337">
            <v>1856471.2278970263</v>
          </cell>
          <cell r="R337">
            <v>1972892.7146641766</v>
          </cell>
          <cell r="S337">
            <v>2086942.3636556179</v>
          </cell>
          <cell r="T337">
            <v>2177795.8313731807</v>
          </cell>
          <cell r="U337">
            <v>2267265.9125625743</v>
          </cell>
          <cell r="V337">
            <v>2324579.0763383834</v>
          </cell>
        </row>
        <row r="338">
          <cell r="D338" t="str">
            <v xml:space="preserve">MI ODS </v>
          </cell>
          <cell r="E338">
            <v>12354.960625231763</v>
          </cell>
          <cell r="F338">
            <v>23847.730352989525</v>
          </cell>
          <cell r="G338">
            <v>64374.530286289199</v>
          </cell>
          <cell r="H338">
            <v>201378.79016772643</v>
          </cell>
          <cell r="I338">
            <v>451842.75313471939</v>
          </cell>
          <cell r="J338">
            <v>1048755.6786739472</v>
          </cell>
          <cell r="K338">
            <v>1457280.0528912614</v>
          </cell>
          <cell r="L338">
            <v>1849399.2608074527</v>
          </cell>
          <cell r="M338">
            <v>2070391.5070256568</v>
          </cell>
          <cell r="N338">
            <v>2315521.9961421001</v>
          </cell>
          <cell r="O338">
            <v>2512735.6460498655</v>
          </cell>
          <cell r="P338">
            <v>2702252.0511502945</v>
          </cell>
          <cell r="Q338">
            <v>2896601.8453762094</v>
          </cell>
          <cell r="R338">
            <v>3082991.2708302112</v>
          </cell>
          <cell r="S338">
            <v>3271163.3573896303</v>
          </cell>
          <cell r="T338">
            <v>3416210.8889346831</v>
          </cell>
          <cell r="U338">
            <v>3548242.8062843089</v>
          </cell>
          <cell r="V338">
            <v>3611910.7247999893</v>
          </cell>
        </row>
        <row r="339">
          <cell r="D339" t="str">
            <v xml:space="preserve">MN ODS </v>
          </cell>
          <cell r="E339">
            <v>5821.9139626743217</v>
          </cell>
          <cell r="F339">
            <v>11238.306089012463</v>
          </cell>
          <cell r="G339">
            <v>30395.046219514694</v>
          </cell>
          <cell r="H339">
            <v>95556.024185613962</v>
          </cell>
          <cell r="I339">
            <v>215257.00373449712</v>
          </cell>
          <cell r="J339">
            <v>500005.28957069269</v>
          </cell>
          <cell r="K339">
            <v>695441.63240615767</v>
          </cell>
          <cell r="L339">
            <v>885955.88340524735</v>
          </cell>
          <cell r="M339">
            <v>996465.47959132958</v>
          </cell>
          <cell r="N339">
            <v>1121050.8975268158</v>
          </cell>
          <cell r="O339">
            <v>1245315.9868190207</v>
          </cell>
          <cell r="P339">
            <v>1345769.3797398659</v>
          </cell>
          <cell r="Q339">
            <v>1447721.3023651517</v>
          </cell>
          <cell r="R339">
            <v>1545712.3634214427</v>
          </cell>
          <cell r="S339">
            <v>1646239.0860423639</v>
          </cell>
          <cell r="T339">
            <v>1727823.3631030603</v>
          </cell>
          <cell r="U339">
            <v>1809729.1753486346</v>
          </cell>
          <cell r="V339">
            <v>1862548.5372106754</v>
          </cell>
        </row>
        <row r="340">
          <cell r="D340" t="str">
            <v xml:space="preserve">MS ODS </v>
          </cell>
          <cell r="E340">
            <v>3420.2380874814376</v>
          </cell>
          <cell r="F340">
            <v>6577.4145417197578</v>
          </cell>
          <cell r="G340">
            <v>17742.789589284344</v>
          </cell>
          <cell r="H340">
            <v>55696.855522320293</v>
          </cell>
          <cell r="I340">
            <v>125563.45834862298</v>
          </cell>
          <cell r="J340">
            <v>292134.25263212243</v>
          </cell>
          <cell r="K340">
            <v>405487.73360595218</v>
          </cell>
          <cell r="L340">
            <v>516300.93506732758</v>
          </cell>
          <cell r="M340">
            <v>580061.77420698514</v>
          </cell>
          <cell r="N340">
            <v>649933.53897842823</v>
          </cell>
          <cell r="O340">
            <v>718925.40315273229</v>
          </cell>
          <cell r="P340">
            <v>770634.4615109493</v>
          </cell>
          <cell r="Q340">
            <v>824775.91140859213</v>
          </cell>
          <cell r="R340">
            <v>878020.0152369123</v>
          </cell>
          <cell r="S340">
            <v>935155.88626605982</v>
          </cell>
          <cell r="T340">
            <v>980940.47498683759</v>
          </cell>
          <cell r="U340">
            <v>1019274.6346316604</v>
          </cell>
          <cell r="V340">
            <v>1049822.8902755692</v>
          </cell>
        </row>
        <row r="341">
          <cell r="D341" t="str">
            <v xml:space="preserve">MO ODS </v>
          </cell>
          <cell r="E341">
            <v>6802.680629636784</v>
          </cell>
          <cell r="F341">
            <v>13092.157547128552</v>
          </cell>
          <cell r="G341">
            <v>35304.085901238657</v>
          </cell>
          <cell r="H341">
            <v>110688.06828797891</v>
          </cell>
          <cell r="I341">
            <v>248972.75699243383</v>
          </cell>
          <cell r="J341">
            <v>578083.80404087028</v>
          </cell>
          <cell r="K341">
            <v>803200.36140136258</v>
          </cell>
          <cell r="L341">
            <v>1021916.2925877061</v>
          </cell>
          <cell r="M341">
            <v>1146396.8804527558</v>
          </cell>
          <cell r="N341">
            <v>1283692.7972647084</v>
          </cell>
          <cell r="O341">
            <v>1414953.0655452234</v>
          </cell>
          <cell r="P341">
            <v>1523947.4403239209</v>
          </cell>
          <cell r="Q341">
            <v>1637897.3708667434</v>
          </cell>
          <cell r="R341">
            <v>1747224.3353798429</v>
          </cell>
          <cell r="S341">
            <v>1861707.1334307434</v>
          </cell>
          <cell r="T341">
            <v>1958060.3641975455</v>
          </cell>
          <cell r="U341">
            <v>2052466.1920217427</v>
          </cell>
          <cell r="V341">
            <v>2112706.0757243219</v>
          </cell>
        </row>
        <row r="342">
          <cell r="D342" t="str">
            <v xml:space="preserve">MT ODS </v>
          </cell>
          <cell r="E342">
            <v>1061.3645195174386</v>
          </cell>
          <cell r="F342">
            <v>2050.5624090255455</v>
          </cell>
          <cell r="G342">
            <v>5590.5095518425869</v>
          </cell>
          <cell r="H342">
            <v>17748.866937018</v>
          </cell>
          <cell r="I342">
            <v>40303.774616298339</v>
          </cell>
          <cell r="J342">
            <v>94293.948599650452</v>
          </cell>
          <cell r="K342">
            <v>131174.57294650574</v>
          </cell>
          <cell r="L342">
            <v>166070.87327277477</v>
          </cell>
          <cell r="M342">
            <v>185431.24426999703</v>
          </cell>
          <cell r="N342">
            <v>207232.4431804585</v>
          </cell>
          <cell r="O342">
            <v>227993.78256942294</v>
          </cell>
          <cell r="P342">
            <v>244678.36807468868</v>
          </cell>
          <cell r="Q342">
            <v>262570.45925904124</v>
          </cell>
          <cell r="R342">
            <v>280784.62078964373</v>
          </cell>
          <cell r="S342">
            <v>300189.47570124106</v>
          </cell>
          <cell r="T342">
            <v>316426.27525464678</v>
          </cell>
          <cell r="U342">
            <v>332670.43689538504</v>
          </cell>
          <cell r="V342">
            <v>343812.20753877098</v>
          </cell>
        </row>
        <row r="343">
          <cell r="D343" t="str">
            <v xml:space="preserve">NE ODS </v>
          </cell>
          <cell r="E343">
            <v>2097.5373168078381</v>
          </cell>
          <cell r="F343">
            <v>4037.9989194477134</v>
          </cell>
          <cell r="G343">
            <v>10892.356425217127</v>
          </cell>
          <cell r="H343">
            <v>34069.098395056688</v>
          </cell>
          <cell r="I343">
            <v>76445.043627125706</v>
          </cell>
          <cell r="J343">
            <v>177524.57128446904</v>
          </cell>
          <cell r="K343">
            <v>246539.9236842283</v>
          </cell>
          <cell r="L343">
            <v>312983.34268389246</v>
          </cell>
          <cell r="M343">
            <v>350139.24253981543</v>
          </cell>
          <cell r="N343">
            <v>391100.21063828311</v>
          </cell>
          <cell r="O343">
            <v>432419.93963712372</v>
          </cell>
          <cell r="P343">
            <v>463965.77840770496</v>
          </cell>
          <cell r="Q343">
            <v>497586.37150478509</v>
          </cell>
          <cell r="R343">
            <v>530746.62142909912</v>
          </cell>
          <cell r="S343">
            <v>564559.8961303524</v>
          </cell>
          <cell r="T343">
            <v>592674.46088074625</v>
          </cell>
          <cell r="U343">
            <v>619218.43733137136</v>
          </cell>
          <cell r="V343">
            <v>635951.44833315036</v>
          </cell>
        </row>
        <row r="344">
          <cell r="D344" t="str">
            <v xml:space="preserve">NV ODS </v>
          </cell>
          <cell r="E344">
            <v>1617.1177447226098</v>
          </cell>
          <cell r="F344">
            <v>3261.8795889129128</v>
          </cell>
          <cell r="G344">
            <v>9045.3938270936815</v>
          </cell>
          <cell r="H344">
            <v>29167.321009138763</v>
          </cell>
          <cell r="I344">
            <v>68658.73734345843</v>
          </cell>
          <cell r="J344">
            <v>165651.00021937137</v>
          </cell>
          <cell r="K344">
            <v>238881.67938090395</v>
          </cell>
          <cell r="L344">
            <v>316676.11227107723</v>
          </cell>
          <cell r="M344">
            <v>367638.06665944454</v>
          </cell>
          <cell r="N344">
            <v>424722.29122076317</v>
          </cell>
          <cell r="O344">
            <v>509416.29999462236</v>
          </cell>
          <cell r="P344">
            <v>565598.75700991566</v>
          </cell>
          <cell r="Q344">
            <v>624644.57166930416</v>
          </cell>
          <cell r="R344">
            <v>684180.39022303675</v>
          </cell>
          <cell r="S344">
            <v>753375.99622149498</v>
          </cell>
          <cell r="T344">
            <v>812880.05506232067</v>
          </cell>
          <cell r="U344">
            <v>874121.10563022026</v>
          </cell>
          <cell r="V344">
            <v>918035.35083106253</v>
          </cell>
        </row>
        <row r="345">
          <cell r="D345" t="str">
            <v xml:space="preserve">NH ODS </v>
          </cell>
          <cell r="E345">
            <v>1475.3970562268614</v>
          </cell>
          <cell r="F345">
            <v>2810.0784783610743</v>
          </cell>
          <cell r="G345">
            <v>7564.0280240233496</v>
          </cell>
          <cell r="H345">
            <v>23714.951655862493</v>
          </cell>
          <cell r="I345">
            <v>53415.749774067728</v>
          </cell>
          <cell r="J345">
            <v>124376.26760353099</v>
          </cell>
          <cell r="K345">
            <v>173686.42510855978</v>
          </cell>
          <cell r="L345">
            <v>221736.08156502515</v>
          </cell>
          <cell r="M345">
            <v>250006.12185555368</v>
          </cell>
          <cell r="N345">
            <v>281966.30573123833</v>
          </cell>
          <cell r="O345">
            <v>313074.19285162236</v>
          </cell>
          <cell r="P345">
            <v>339424.40424379171</v>
          </cell>
          <cell r="Q345">
            <v>366703.57181818603</v>
          </cell>
          <cell r="R345">
            <v>392425.99784995639</v>
          </cell>
          <cell r="S345">
            <v>418873.64990885038</v>
          </cell>
          <cell r="T345">
            <v>440183.06337970524</v>
          </cell>
          <cell r="U345">
            <v>460539.62004421849</v>
          </cell>
          <cell r="V345">
            <v>471626.92156583717</v>
          </cell>
        </row>
        <row r="346">
          <cell r="D346" t="str">
            <v xml:space="preserve">NJ ODS </v>
          </cell>
          <cell r="E346">
            <v>10293.729962455307</v>
          </cell>
          <cell r="F346">
            <v>19759.096690474533</v>
          </cell>
          <cell r="G346">
            <v>53209.274587477747</v>
          </cell>
          <cell r="H346">
            <v>166417.8908583179</v>
          </cell>
          <cell r="I346">
            <v>373317.09313756309</v>
          </cell>
          <cell r="J346">
            <v>864803.21319590462</v>
          </cell>
          <cell r="K346">
            <v>1198484.9332715264</v>
          </cell>
          <cell r="L346">
            <v>1522197.838588072</v>
          </cell>
          <cell r="M346">
            <v>1706776.6941092834</v>
          </cell>
          <cell r="N346">
            <v>1911666.6397649513</v>
          </cell>
          <cell r="O346">
            <v>2128010.5408645147</v>
          </cell>
          <cell r="P346">
            <v>2293470.9478313653</v>
          </cell>
          <cell r="Q346">
            <v>2466643.0393888741</v>
          </cell>
          <cell r="R346">
            <v>2630822.3459282792</v>
          </cell>
          <cell r="S346">
            <v>2794763.5681550764</v>
          </cell>
          <cell r="T346">
            <v>2922523.7168639055</v>
          </cell>
          <cell r="U346">
            <v>3040258.0597690884</v>
          </cell>
          <cell r="V346">
            <v>3109947.431980731</v>
          </cell>
        </row>
        <row r="347">
          <cell r="D347" t="str">
            <v xml:space="preserve">NM ODS </v>
          </cell>
          <cell r="E347">
            <v>2016.947426238396</v>
          </cell>
          <cell r="F347">
            <v>3927.0989833834756</v>
          </cell>
          <cell r="G347">
            <v>10745.149743050122</v>
          </cell>
          <cell r="H347">
            <v>34128.016427028553</v>
          </cell>
          <cell r="I347">
            <v>77943.159071156027</v>
          </cell>
          <cell r="J347">
            <v>182657.13720686187</v>
          </cell>
          <cell r="K347">
            <v>255292.4166460433</v>
          </cell>
          <cell r="L347">
            <v>325626.52846995607</v>
          </cell>
          <cell r="M347">
            <v>365479.8080749549</v>
          </cell>
          <cell r="N347">
            <v>408428.52273656445</v>
          </cell>
          <cell r="O347">
            <v>459556.07699832571</v>
          </cell>
          <cell r="P347">
            <v>493846.47051511123</v>
          </cell>
          <cell r="Q347">
            <v>533587.18568870297</v>
          </cell>
          <cell r="R347">
            <v>572105.62510178587</v>
          </cell>
          <cell r="S347">
            <v>612480.29901668511</v>
          </cell>
          <cell r="T347">
            <v>647443.0724474052</v>
          </cell>
          <cell r="U347">
            <v>681900.00971682346</v>
          </cell>
          <cell r="V347">
            <v>706009.24513035081</v>
          </cell>
        </row>
        <row r="348">
          <cell r="D348" t="str">
            <v xml:space="preserve">NY ODS </v>
          </cell>
          <cell r="E348">
            <v>23889.745177710491</v>
          </cell>
          <cell r="F348">
            <v>45765.025087391587</v>
          </cell>
          <cell r="G348">
            <v>122912.63102870414</v>
          </cell>
          <cell r="H348">
            <v>383366.48948719591</v>
          </cell>
          <cell r="I348">
            <v>855962.01060746121</v>
          </cell>
          <cell r="J348">
            <v>1970615.2197272563</v>
          </cell>
          <cell r="K348">
            <v>2714868.6286293324</v>
          </cell>
          <cell r="L348">
            <v>3428967.607855909</v>
          </cell>
          <cell r="M348">
            <v>3828484.4515971811</v>
          </cell>
          <cell r="N348">
            <v>4271653.5880554188</v>
          </cell>
          <cell r="O348">
            <v>4795311.8685800787</v>
          </cell>
          <cell r="P348">
            <v>5155879.9972739918</v>
          </cell>
          <cell r="Q348">
            <v>5529717.2668904141</v>
          </cell>
          <cell r="R348">
            <v>5890058.2990609054</v>
          </cell>
          <cell r="S348">
            <v>6257219.1854375331</v>
          </cell>
          <cell r="T348">
            <v>6544674.2653701259</v>
          </cell>
          <cell r="U348">
            <v>6814731.1758538513</v>
          </cell>
          <cell r="V348">
            <v>6982927.4876318825</v>
          </cell>
        </row>
        <row r="349">
          <cell r="D349" t="str">
            <v xml:space="preserve">NC ODS </v>
          </cell>
          <cell r="E349">
            <v>8833.8056981146292</v>
          </cell>
          <cell r="F349">
            <v>17129.039598371452</v>
          </cell>
          <cell r="G349">
            <v>46439.507368057552</v>
          </cell>
          <cell r="H349">
            <v>146817.73398054246</v>
          </cell>
          <cell r="I349">
            <v>332875.94334334589</v>
          </cell>
          <cell r="J349">
            <v>780106.91859247559</v>
          </cell>
          <cell r="K349">
            <v>1093449.3317665269</v>
          </cell>
          <cell r="L349">
            <v>1403980.4511372519</v>
          </cell>
          <cell r="M349">
            <v>1590880.9278189484</v>
          </cell>
          <cell r="N349">
            <v>1796023.3498170855</v>
          </cell>
          <cell r="O349">
            <v>2039141.268542235</v>
          </cell>
          <cell r="P349">
            <v>2214861.7008860423</v>
          </cell>
          <cell r="Q349">
            <v>2398494.8689112016</v>
          </cell>
          <cell r="R349">
            <v>2575721.7247700421</v>
          </cell>
          <cell r="S349">
            <v>2763132.0693320641</v>
          </cell>
          <cell r="T349">
            <v>2931460.5300135273</v>
          </cell>
          <cell r="U349">
            <v>3112435.9764038464</v>
          </cell>
          <cell r="V349">
            <v>3249563.4573346539</v>
          </cell>
        </row>
        <row r="350">
          <cell r="D350" t="str">
            <v xml:space="preserve">ND ODS </v>
          </cell>
          <cell r="E350">
            <v>845.78049123021151</v>
          </cell>
          <cell r="F350">
            <v>1609.8106786908645</v>
          </cell>
          <cell r="G350">
            <v>4319.3156829208347</v>
          </cell>
          <cell r="H350">
            <v>13466.384001220469</v>
          </cell>
          <cell r="I350">
            <v>30160.404452883195</v>
          </cell>
          <cell r="J350">
            <v>69651.76948449036</v>
          </cell>
          <cell r="K350">
            <v>96191.235348009708</v>
          </cell>
          <cell r="L350">
            <v>121135.27831813895</v>
          </cell>
          <cell r="M350">
            <v>134468.55438665548</v>
          </cell>
          <cell r="N350">
            <v>148753.14585008073</v>
          </cell>
          <cell r="O350">
            <v>161838.24724832672</v>
          </cell>
          <cell r="P350">
            <v>171845.64977487075</v>
          </cell>
          <cell r="Q350">
            <v>182823.82206500907</v>
          </cell>
          <cell r="R350">
            <v>193780.81900136668</v>
          </cell>
          <cell r="S350">
            <v>206248.09651643495</v>
          </cell>
          <cell r="T350">
            <v>215000.01221516079</v>
          </cell>
          <cell r="U350">
            <v>223950.52565967845</v>
          </cell>
          <cell r="V350">
            <v>229263.72580848078</v>
          </cell>
        </row>
        <row r="351">
          <cell r="D351" t="str">
            <v xml:space="preserve">OH ODS </v>
          </cell>
          <cell r="E351">
            <v>14413.631509659295</v>
          </cell>
          <cell r="F351">
            <v>27753.370236819621</v>
          </cell>
          <cell r="G351">
            <v>74824.233444849728</v>
          </cell>
          <cell r="H351">
            <v>233947.38069257844</v>
          </cell>
          <cell r="I351">
            <v>523828.94923173526</v>
          </cell>
          <cell r="J351">
            <v>1211132.8021003043</v>
          </cell>
          <cell r="K351">
            <v>1673922.4338154239</v>
          </cell>
          <cell r="L351">
            <v>2119103.9260335546</v>
          </cell>
          <cell r="M351">
            <v>2369246.3343133773</v>
          </cell>
          <cell r="N351">
            <v>2642500.4564642804</v>
          </cell>
          <cell r="O351">
            <v>2868267.5073770019</v>
          </cell>
          <cell r="P351">
            <v>3076880.1648968435</v>
          </cell>
          <cell r="Q351">
            <v>3292907.7540068841</v>
          </cell>
          <cell r="R351">
            <v>3500889.154254674</v>
          </cell>
          <cell r="S351">
            <v>3710380.2259048582</v>
          </cell>
          <cell r="T351">
            <v>3875739.8986106343</v>
          </cell>
          <cell r="U351">
            <v>4031896.2495480464</v>
          </cell>
          <cell r="V351">
            <v>4125082.6756881559</v>
          </cell>
        </row>
        <row r="352">
          <cell r="D352" t="str">
            <v xml:space="preserve">OK ODS </v>
          </cell>
          <cell r="E352">
            <v>4176.2007469092305</v>
          </cell>
          <cell r="F352">
            <v>8037.5699576393845</v>
          </cell>
          <cell r="G352">
            <v>21780.376044781198</v>
          </cell>
          <cell r="H352">
            <v>68233.949158429212</v>
          </cell>
          <cell r="I352">
            <v>153032.31817799236</v>
          </cell>
          <cell r="J352">
            <v>354534.8545779413</v>
          </cell>
          <cell r="K352">
            <v>492229.94549778424</v>
          </cell>
          <cell r="L352">
            <v>626377.74907893327</v>
          </cell>
          <cell r="M352">
            <v>704059.49606470834</v>
          </cell>
          <cell r="N352">
            <v>788301.10642355517</v>
          </cell>
          <cell r="O352">
            <v>871774.22121196764</v>
          </cell>
          <cell r="P352">
            <v>935488.36696762603</v>
          </cell>
          <cell r="Q352">
            <v>1005121.3768226074</v>
          </cell>
          <cell r="R352">
            <v>1070807.5639332454</v>
          </cell>
          <cell r="S352">
            <v>1138540.7406551735</v>
          </cell>
          <cell r="T352">
            <v>1194808.6623583257</v>
          </cell>
          <cell r="U352">
            <v>1255528.7460709901</v>
          </cell>
          <cell r="V352">
            <v>1296765.2219695647</v>
          </cell>
        </row>
        <row r="353">
          <cell r="D353" t="str">
            <v xml:space="preserve">OR ODS </v>
          </cell>
          <cell r="E353">
            <v>3793.2849766611344</v>
          </cell>
          <cell r="F353">
            <v>7408.7579283088862</v>
          </cell>
          <cell r="G353">
            <v>20215.319409108346</v>
          </cell>
          <cell r="H353">
            <v>64127.036886054302</v>
          </cell>
          <cell r="I353">
            <v>145537.63950263179</v>
          </cell>
          <cell r="J353">
            <v>341058.70698020601</v>
          </cell>
          <cell r="K353">
            <v>478082.82011636521</v>
          </cell>
          <cell r="L353">
            <v>612958.17261452612</v>
          </cell>
          <cell r="M353">
            <v>691953.05055360636</v>
          </cell>
          <cell r="N353">
            <v>778467.42546282848</v>
          </cell>
          <cell r="O353">
            <v>865960.56060513505</v>
          </cell>
          <cell r="P353">
            <v>937467.9881423621</v>
          </cell>
          <cell r="Q353">
            <v>1015232.1946642727</v>
          </cell>
          <cell r="R353">
            <v>1087873.5588134411</v>
          </cell>
          <cell r="S353">
            <v>1159386.7772574155</v>
          </cell>
          <cell r="T353">
            <v>1225897.2914076769</v>
          </cell>
          <cell r="U353">
            <v>1295232.6700266246</v>
          </cell>
          <cell r="V353">
            <v>1342562.3317617457</v>
          </cell>
        </row>
        <row r="354">
          <cell r="D354" t="str">
            <v xml:space="preserve">PA ODS </v>
          </cell>
          <cell r="E354">
            <v>15785.437826108893</v>
          </cell>
          <cell r="F354">
            <v>30315.762884068856</v>
          </cell>
          <cell r="G354">
            <v>81439.62941602405</v>
          </cell>
          <cell r="H354">
            <v>254060.30196338304</v>
          </cell>
          <cell r="I354">
            <v>567723.66574139486</v>
          </cell>
          <cell r="J354">
            <v>1307681.1712473577</v>
          </cell>
          <cell r="K354">
            <v>1801254.4926705798</v>
          </cell>
          <cell r="L354">
            <v>2270940.4662172045</v>
          </cell>
          <cell r="M354">
            <v>2530441.4963484816</v>
          </cell>
          <cell r="N354">
            <v>2815596.2468811674</v>
          </cell>
          <cell r="O354">
            <v>3100814.4364617141</v>
          </cell>
          <cell r="P354">
            <v>3318147.0695472015</v>
          </cell>
          <cell r="Q354">
            <v>3549225.7592369975</v>
          </cell>
          <cell r="R354">
            <v>3772665.1227217908</v>
          </cell>
          <cell r="S354">
            <v>3999089.5011744085</v>
          </cell>
          <cell r="T354">
            <v>4180671.5854932806</v>
          </cell>
          <cell r="U354">
            <v>4359020.1148411706</v>
          </cell>
          <cell r="V354">
            <v>4463742.8611209914</v>
          </cell>
        </row>
        <row r="355">
          <cell r="D355" t="str">
            <v xml:space="preserve">PR ODS 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D356" t="str">
            <v xml:space="preserve">RI ODS </v>
          </cell>
          <cell r="E356">
            <v>1333.1668006569885</v>
          </cell>
          <cell r="F356">
            <v>2548.4647930678557</v>
          </cell>
          <cell r="G356">
            <v>6801.382396680945</v>
          </cell>
          <cell r="H356">
            <v>21087.329999711008</v>
          </cell>
          <cell r="I356">
            <v>46832.58416152819</v>
          </cell>
          <cell r="J356">
            <v>107396.07843741438</v>
          </cell>
          <cell r="K356">
            <v>147813.79615469385</v>
          </cell>
          <cell r="L356">
            <v>186531.45137342569</v>
          </cell>
          <cell r="M356">
            <v>208236.8503404115</v>
          </cell>
          <cell r="N356">
            <v>232594.84210614287</v>
          </cell>
          <cell r="O356">
            <v>265208.98454887001</v>
          </cell>
          <cell r="P356">
            <v>285791.76944291854</v>
          </cell>
          <cell r="Q356">
            <v>307612.02299609571</v>
          </cell>
          <cell r="R356">
            <v>328119.78548355051</v>
          </cell>
          <cell r="S356">
            <v>347237.80869145814</v>
          </cell>
          <cell r="T356">
            <v>360274.67248031957</v>
          </cell>
          <cell r="U356">
            <v>372630.17240686825</v>
          </cell>
          <cell r="V356">
            <v>378498.77590207971</v>
          </cell>
        </row>
        <row r="357">
          <cell r="D357" t="str">
            <v xml:space="preserve">SC ODS </v>
          </cell>
          <cell r="E357">
            <v>4643.2494912890415</v>
          </cell>
          <cell r="F357">
            <v>9035.133793146586</v>
          </cell>
          <cell r="G357">
            <v>24474.919045536888</v>
          </cell>
          <cell r="H357">
            <v>76807.029995690405</v>
          </cell>
          <cell r="I357">
            <v>172848.33401905757</v>
          </cell>
          <cell r="J357">
            <v>401696.48559695261</v>
          </cell>
          <cell r="K357">
            <v>559464.96425974206</v>
          </cell>
          <cell r="L357">
            <v>716302.80250897608</v>
          </cell>
          <cell r="M357">
            <v>809495.18211563025</v>
          </cell>
          <cell r="N357">
            <v>912176.84701863339</v>
          </cell>
          <cell r="O357">
            <v>1015528.1044973569</v>
          </cell>
          <cell r="P357">
            <v>1097136.3611508764</v>
          </cell>
          <cell r="Q357">
            <v>1183831.1499336609</v>
          </cell>
          <cell r="R357">
            <v>1269052.1268216181</v>
          </cell>
          <cell r="S357">
            <v>1360558.3895718893</v>
          </cell>
          <cell r="T357">
            <v>1438265.4047040581</v>
          </cell>
          <cell r="U357">
            <v>1521779.3135116838</v>
          </cell>
          <cell r="V357">
            <v>1583133.1916807834</v>
          </cell>
        </row>
        <row r="358">
          <cell r="D358" t="str">
            <v xml:space="preserve">SD ODS </v>
          </cell>
          <cell r="E358">
            <v>924.47542924275251</v>
          </cell>
          <cell r="F358">
            <v>1780.5036771018458</v>
          </cell>
          <cell r="G358">
            <v>4817.3753804207718</v>
          </cell>
          <cell r="H358">
            <v>15136.481974213619</v>
          </cell>
          <cell r="I358">
            <v>34086.298521643606</v>
          </cell>
          <cell r="J358">
            <v>79064.965955547508</v>
          </cell>
          <cell r="K358">
            <v>109334.93785183562</v>
          </cell>
          <cell r="L358">
            <v>138127.80166036627</v>
          </cell>
          <cell r="M358">
            <v>154071.66481397158</v>
          </cell>
          <cell r="N358">
            <v>172103.0323175099</v>
          </cell>
          <cell r="O358">
            <v>190732.1379402274</v>
          </cell>
          <cell r="P358">
            <v>204932.25315570357</v>
          </cell>
          <cell r="Q358">
            <v>219816.78694363087</v>
          </cell>
          <cell r="R358">
            <v>234746.25118408483</v>
          </cell>
          <cell r="S358">
            <v>250773.26221986083</v>
          </cell>
          <cell r="T358">
            <v>263770.35826759471</v>
          </cell>
          <cell r="U358">
            <v>277057.63802498789</v>
          </cell>
          <cell r="V358">
            <v>285971.90913495491</v>
          </cell>
        </row>
        <row r="359">
          <cell r="D359" t="str">
            <v xml:space="preserve">TN ODS </v>
          </cell>
          <cell r="E359">
            <v>6489.8489100470752</v>
          </cell>
          <cell r="F359">
            <v>12556.862923256478</v>
          </cell>
          <cell r="G359">
            <v>34082.663334811681</v>
          </cell>
          <cell r="H359">
            <v>107473.97130066411</v>
          </cell>
          <cell r="I359">
            <v>243400.90651946689</v>
          </cell>
          <cell r="J359">
            <v>569024.64876437525</v>
          </cell>
          <cell r="K359">
            <v>795073.62365489115</v>
          </cell>
          <cell r="L359">
            <v>1016495.9214448401</v>
          </cell>
          <cell r="M359">
            <v>1145367.4014385852</v>
          </cell>
          <cell r="N359">
            <v>1287260.294270203</v>
          </cell>
          <cell r="O359">
            <v>1439493.4626346126</v>
          </cell>
          <cell r="P359">
            <v>1554065.2872125281</v>
          </cell>
          <cell r="Q359">
            <v>1673523.6034329399</v>
          </cell>
          <cell r="R359">
            <v>1791611.8486967394</v>
          </cell>
          <cell r="S359">
            <v>1914966.9382460818</v>
          </cell>
          <cell r="T359">
            <v>2025103.7245024329</v>
          </cell>
          <cell r="U359">
            <v>2135272.0759644164</v>
          </cell>
          <cell r="V359">
            <v>2210002.2018807568</v>
          </cell>
        </row>
        <row r="360">
          <cell r="D360" t="str">
            <v xml:space="preserve">TX ODS </v>
          </cell>
          <cell r="E360">
            <v>22618.294380916497</v>
          </cell>
          <cell r="F360">
            <v>44014.516936599444</v>
          </cell>
          <cell r="G360">
            <v>119979.14906946803</v>
          </cell>
          <cell r="H360">
            <v>380320.63010839192</v>
          </cell>
          <cell r="I360">
            <v>864526.36765858636</v>
          </cell>
          <cell r="J360">
            <v>2028023.7431182882</v>
          </cell>
          <cell r="K360">
            <v>2843915.3046563258</v>
          </cell>
          <cell r="L360">
            <v>3658075.242979384</v>
          </cell>
          <cell r="M360">
            <v>4155947.3263700199</v>
          </cell>
          <cell r="N360">
            <v>4705363.7556892484</v>
          </cell>
          <cell r="O360">
            <v>5286902.2680538427</v>
          </cell>
          <cell r="P360">
            <v>5762463.5842673406</v>
          </cell>
          <cell r="Q360">
            <v>6266132.0296484279</v>
          </cell>
          <cell r="R360">
            <v>6757214.8223307384</v>
          </cell>
          <cell r="S360">
            <v>7269913.107913061</v>
          </cell>
          <cell r="T360">
            <v>7720754.0019734781</v>
          </cell>
          <cell r="U360">
            <v>8222400.5899420837</v>
          </cell>
          <cell r="V360">
            <v>8569367.8929449525</v>
          </cell>
        </row>
        <row r="361">
          <cell r="D361" t="str">
            <v xml:space="preserve">UT ODS </v>
          </cell>
          <cell r="E361">
            <v>2295.3369234090783</v>
          </cell>
          <cell r="F361">
            <v>4497.7830993271346</v>
          </cell>
          <cell r="G361">
            <v>12381.634519478925</v>
          </cell>
          <cell r="H361">
            <v>39644.840585725993</v>
          </cell>
          <cell r="I361">
            <v>91006.859629684201</v>
          </cell>
          <cell r="J361">
            <v>214614.97342511232</v>
          </cell>
          <cell r="K361">
            <v>302590.95205507078</v>
          </cell>
          <cell r="L361">
            <v>390349.31301819853</v>
          </cell>
          <cell r="M361">
            <v>442859.81916116108</v>
          </cell>
          <cell r="N361">
            <v>499979.17695560836</v>
          </cell>
          <cell r="O361">
            <v>566451.40756565181</v>
          </cell>
          <cell r="P361">
            <v>618835.14344630006</v>
          </cell>
          <cell r="Q361">
            <v>673687.63672478916</v>
          </cell>
          <cell r="R361">
            <v>729091.03202621092</v>
          </cell>
          <cell r="S361">
            <v>790974.52794707427</v>
          </cell>
          <cell r="T361">
            <v>846588.05984886782</v>
          </cell>
          <cell r="U361">
            <v>909645.83584608138</v>
          </cell>
          <cell r="V361">
            <v>959215.94691897149</v>
          </cell>
        </row>
        <row r="362">
          <cell r="D362" t="str">
            <v xml:space="preserve">VT ODS </v>
          </cell>
          <cell r="E362">
            <v>749.12464085236434</v>
          </cell>
          <cell r="F362">
            <v>1439.5948876037578</v>
          </cell>
          <cell r="G362">
            <v>3875.3572960677025</v>
          </cell>
          <cell r="H362">
            <v>12130.267583924389</v>
          </cell>
          <cell r="I362">
            <v>27291.177246810657</v>
          </cell>
          <cell r="J362">
            <v>63276.5309116965</v>
          </cell>
          <cell r="K362">
            <v>87736.208040930011</v>
          </cell>
          <cell r="L362">
            <v>111254.62966580171</v>
          </cell>
          <cell r="M362">
            <v>124511.301804174</v>
          </cell>
          <cell r="N362">
            <v>139380.51405160909</v>
          </cell>
          <cell r="O362">
            <v>153936.18183704265</v>
          </cell>
          <cell r="P362">
            <v>165342.26063254286</v>
          </cell>
          <cell r="Q362">
            <v>177477.23221021588</v>
          </cell>
          <cell r="R362">
            <v>188884.2996160528</v>
          </cell>
          <cell r="S362">
            <v>200489.19330654689</v>
          </cell>
          <cell r="T362">
            <v>209604.89020315607</v>
          </cell>
          <cell r="U362">
            <v>218230.12887366378</v>
          </cell>
          <cell r="V362">
            <v>223097.83175550372</v>
          </cell>
        </row>
        <row r="363">
          <cell r="D363" t="str">
            <v xml:space="preserve">VA ODS </v>
          </cell>
          <cell r="E363">
            <v>8245.3340203583684</v>
          </cell>
          <cell r="F363">
            <v>15950.535498674115</v>
          </cell>
          <cell r="G363">
            <v>43390.590246438704</v>
          </cell>
          <cell r="H363">
            <v>136618.72256154392</v>
          </cell>
          <cell r="I363">
            <v>308164.06284818059</v>
          </cell>
          <cell r="J363">
            <v>716701.84282510239</v>
          </cell>
          <cell r="K363">
            <v>997361.49117074162</v>
          </cell>
          <cell r="L363">
            <v>1272478.9965005964</v>
          </cell>
          <cell r="M363">
            <v>1431366.9178745658</v>
          </cell>
          <cell r="N363">
            <v>1613416.6598030666</v>
          </cell>
          <cell r="O363">
            <v>1793179.4810399513</v>
          </cell>
          <cell r="P363">
            <v>1941603.7507051348</v>
          </cell>
          <cell r="Q363">
            <v>2099961.3999304315</v>
          </cell>
          <cell r="R363">
            <v>2255241.2078489801</v>
          </cell>
          <cell r="S363">
            <v>2416731.9664441608</v>
          </cell>
          <cell r="T363">
            <v>2554297.5010066708</v>
          </cell>
          <cell r="U363">
            <v>2684208.1356587699</v>
          </cell>
          <cell r="V363">
            <v>2766952.1443057056</v>
          </cell>
        </row>
        <row r="364">
          <cell r="D364" t="str">
            <v xml:space="preserve">WA ODS </v>
          </cell>
          <cell r="E364">
            <v>6503.323243564424</v>
          </cell>
          <cell r="F364">
            <v>12725.807007592195</v>
          </cell>
          <cell r="G364">
            <v>34932.432532773521</v>
          </cell>
          <cell r="H364">
            <v>110898.27548454427</v>
          </cell>
          <cell r="I364">
            <v>251503.87343116463</v>
          </cell>
          <cell r="J364">
            <v>589636.99008138874</v>
          </cell>
          <cell r="K364">
            <v>824459.13046399923</v>
          </cell>
          <cell r="L364">
            <v>1059146.7581447302</v>
          </cell>
          <cell r="M364">
            <v>1199161.1059035941</v>
          </cell>
          <cell r="N364">
            <v>1351306.2203096214</v>
          </cell>
          <cell r="O364">
            <v>1491996.3733638809</v>
          </cell>
          <cell r="P364">
            <v>1617185.193693225</v>
          </cell>
          <cell r="Q364">
            <v>1747551.0892402236</v>
          </cell>
          <cell r="R364">
            <v>1871440.704396297</v>
          </cell>
          <cell r="S364">
            <v>2003376.3469077211</v>
          </cell>
          <cell r="T364">
            <v>2116952.1228809585</v>
          </cell>
          <cell r="U364">
            <v>2238097.4133575126</v>
          </cell>
          <cell r="V364">
            <v>2317964.6490738117</v>
          </cell>
        </row>
        <row r="365">
          <cell r="D365" t="str">
            <v xml:space="preserve">WV ODS </v>
          </cell>
          <cell r="E365">
            <v>2378.6179650887416</v>
          </cell>
          <cell r="F365">
            <v>4564.4677461649371</v>
          </cell>
          <cell r="G365">
            <v>12272.629793064532</v>
          </cell>
          <cell r="H365">
            <v>38380.80788688617</v>
          </cell>
          <cell r="I365">
            <v>85729.37106849665</v>
          </cell>
          <cell r="J365">
            <v>197655.08652927572</v>
          </cell>
          <cell r="K365">
            <v>272175.53775021661</v>
          </cell>
          <cell r="L365">
            <v>343136.70859601564</v>
          </cell>
          <cell r="M365">
            <v>381956.74303183891</v>
          </cell>
          <cell r="N365">
            <v>424176.49727868417</v>
          </cell>
          <cell r="O365">
            <v>456091.3038836646</v>
          </cell>
          <cell r="P365">
            <v>485799.95464727277</v>
          </cell>
          <cell r="Q365">
            <v>519275.16662147077</v>
          </cell>
          <cell r="R365">
            <v>552006.83263896813</v>
          </cell>
          <cell r="S365">
            <v>584614.91022459324</v>
          </cell>
          <cell r="T365">
            <v>610596.48758448928</v>
          </cell>
          <cell r="U365">
            <v>635749.77530293772</v>
          </cell>
          <cell r="V365">
            <v>650457.97559243662</v>
          </cell>
        </row>
        <row r="366">
          <cell r="D366" t="str">
            <v xml:space="preserve">WI ODS </v>
          </cell>
          <cell r="E366">
            <v>6505.2938349838905</v>
          </cell>
          <cell r="F366">
            <v>12571.557355160254</v>
          </cell>
          <cell r="G366">
            <v>34019.018332727748</v>
          </cell>
          <cell r="H366">
            <v>106832.635420362</v>
          </cell>
          <cell r="I366">
            <v>240218.17727730644</v>
          </cell>
          <cell r="J366">
            <v>557715.74137695855</v>
          </cell>
          <cell r="K366">
            <v>774163.04502413038</v>
          </cell>
          <cell r="L366">
            <v>982817.42434175685</v>
          </cell>
          <cell r="M366">
            <v>1100976.2579143865</v>
          </cell>
          <cell r="N366">
            <v>1232542.632263642</v>
          </cell>
          <cell r="O366">
            <v>1356461.8294611552</v>
          </cell>
          <cell r="P366">
            <v>1460760.2769633618</v>
          </cell>
          <cell r="Q366">
            <v>1571233.6748432755</v>
          </cell>
          <cell r="R366">
            <v>1676694.1804082601</v>
          </cell>
          <cell r="S366">
            <v>1785891.8405030449</v>
          </cell>
          <cell r="T366">
            <v>1874688.467429349</v>
          </cell>
          <cell r="U366">
            <v>1959405.6778560991</v>
          </cell>
          <cell r="V366">
            <v>2012251.168801297</v>
          </cell>
        </row>
        <row r="367">
          <cell r="D367" t="str">
            <v xml:space="preserve">WY ODS </v>
          </cell>
          <cell r="E367">
            <v>601.66203378959142</v>
          </cell>
          <cell r="F367">
            <v>1161.8957618244078</v>
          </cell>
          <cell r="G367">
            <v>3150.5805469277516</v>
          </cell>
          <cell r="H367">
            <v>9911.9445085588377</v>
          </cell>
          <cell r="I367">
            <v>22392.154000768045</v>
          </cell>
          <cell r="J367">
            <v>51944.172773581959</v>
          </cell>
          <cell r="K367">
            <v>71835.41189819407</v>
          </cell>
          <cell r="L367">
            <v>90723.367506314215</v>
          </cell>
          <cell r="M367">
            <v>101207.50631936576</v>
          </cell>
          <cell r="N367">
            <v>112586.60912214071</v>
          </cell>
          <cell r="O367">
            <v>124679.07933542409</v>
          </cell>
          <cell r="P367">
            <v>133142.69176362621</v>
          </cell>
          <cell r="Q367">
            <v>143417.14327989993</v>
          </cell>
          <cell r="R367">
            <v>152851.52801383624</v>
          </cell>
          <cell r="S367">
            <v>163007.69400940553</v>
          </cell>
          <cell r="T367">
            <v>171265.33901684271</v>
          </cell>
          <cell r="U367">
            <v>180360.51804132963</v>
          </cell>
          <cell r="V367">
            <v>188057.61220613008</v>
          </cell>
        </row>
        <row r="368">
          <cell r="D368" t="str">
            <v xml:space="preserve">AL Semi 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D369" t="str">
            <v xml:space="preserve">AK Semi 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D370" t="str">
            <v xml:space="preserve">AZ Semi </v>
          </cell>
          <cell r="E370">
            <v>382867.64613586327</v>
          </cell>
          <cell r="F370">
            <v>382867.64613586327</v>
          </cell>
          <cell r="G370">
            <v>382867.64613586327</v>
          </cell>
          <cell r="H370">
            <v>478584.55766982911</v>
          </cell>
          <cell r="I370">
            <v>526443.01343681209</v>
          </cell>
          <cell r="J370">
            <v>650602.85816225584</v>
          </cell>
          <cell r="K370">
            <v>722615.01200825546</v>
          </cell>
          <cell r="L370">
            <v>763461.0328183393</v>
          </cell>
          <cell r="M370">
            <v>977106.94511886325</v>
          </cell>
          <cell r="N370">
            <v>1033835.1352257848</v>
          </cell>
          <cell r="O370">
            <v>930016.30857247766</v>
          </cell>
          <cell r="P370">
            <v>687275.84381350374</v>
          </cell>
          <cell r="Q370">
            <v>689731.47481552255</v>
          </cell>
          <cell r="R370">
            <v>693407.34981762059</v>
          </cell>
          <cell r="S370">
            <v>694568.38855309424</v>
          </cell>
          <cell r="T370">
            <v>706253.66427829827</v>
          </cell>
          <cell r="U370">
            <v>762282.26705603721</v>
          </cell>
          <cell r="V370">
            <v>754174.39673425781</v>
          </cell>
        </row>
        <row r="371">
          <cell r="D371" t="str">
            <v xml:space="preserve">AR Semi 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D372" t="str">
            <v xml:space="preserve">CA Semi </v>
          </cell>
          <cell r="E372">
            <v>594522.83158102597</v>
          </cell>
          <cell r="F372">
            <v>594522.83158102597</v>
          </cell>
          <cell r="G372">
            <v>594522.83158102597</v>
          </cell>
          <cell r="H372">
            <v>743153.53947628243</v>
          </cell>
          <cell r="I372">
            <v>817468.89342391072</v>
          </cell>
          <cell r="J372">
            <v>1010266.2300487905</v>
          </cell>
          <cell r="K372">
            <v>1122087.8217786378</v>
          </cell>
          <cell r="L372">
            <v>1185514.1577355058</v>
          </cell>
          <cell r="M372">
            <v>1429148.2976470445</v>
          </cell>
          <cell r="N372">
            <v>1426471.348841778</v>
          </cell>
          <cell r="O372">
            <v>1212198.3685824492</v>
          </cell>
          <cell r="P372">
            <v>847268.15924286342</v>
          </cell>
          <cell r="Q372">
            <v>805115.5849924722</v>
          </cell>
          <cell r="R372">
            <v>809406.39143053559</v>
          </cell>
          <cell r="S372">
            <v>810761.65853786853</v>
          </cell>
          <cell r="T372">
            <v>824401.7459411762</v>
          </cell>
          <cell r="U372">
            <v>889803.28690141044</v>
          </cell>
          <cell r="V372">
            <v>880339.06351083878</v>
          </cell>
        </row>
        <row r="373">
          <cell r="D373" t="str">
            <v xml:space="preserve">CO Semi </v>
          </cell>
          <cell r="E373">
            <v>52517.732389564815</v>
          </cell>
          <cell r="F373">
            <v>52517.732389564815</v>
          </cell>
          <cell r="G373">
            <v>52517.732389564815</v>
          </cell>
          <cell r="H373">
            <v>65647.16548695603</v>
          </cell>
          <cell r="I373">
            <v>72211.882035651637</v>
          </cell>
          <cell r="J373">
            <v>89242.815739845842</v>
          </cell>
          <cell r="K373">
            <v>99120.681009083928</v>
          </cell>
          <cell r="L373">
            <v>104723.5059323509</v>
          </cell>
          <cell r="M373">
            <v>102676.86634888554</v>
          </cell>
          <cell r="N373">
            <v>78164.186458242315</v>
          </cell>
          <cell r="O373">
            <v>45044.293511692784</v>
          </cell>
          <cell r="P373">
            <v>16017.630764325584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D374" t="str">
            <v xml:space="preserve">CT Semi </v>
          </cell>
          <cell r="E374">
            <v>5605.2925105026225</v>
          </cell>
          <cell r="F374">
            <v>5605.2925105026225</v>
          </cell>
          <cell r="G374">
            <v>5605.2925105026225</v>
          </cell>
          <cell r="H374">
            <v>7006.615638128279</v>
          </cell>
          <cell r="I374">
            <v>7707.2772019411068</v>
          </cell>
          <cell r="J374">
            <v>9525.0130560115103</v>
          </cell>
          <cell r="K374">
            <v>10579.291709985075</v>
          </cell>
          <cell r="L374">
            <v>11177.289208184102</v>
          </cell>
          <cell r="M374">
            <v>10958.848445285204</v>
          </cell>
          <cell r="N374">
            <v>8342.5751457420574</v>
          </cell>
          <cell r="O374">
            <v>4807.6417159272096</v>
          </cell>
          <cell r="P374">
            <v>1709.5845855124996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D375" t="str">
            <v xml:space="preserve">DC Semi 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D376" t="str">
            <v xml:space="preserve">DE Semi 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D377" t="str">
            <v xml:space="preserve">FL Semi </v>
          </cell>
          <cell r="E377">
            <v>22456.640946808158</v>
          </cell>
          <cell r="F377">
            <v>22456.640946808158</v>
          </cell>
          <cell r="G377">
            <v>22456.640946808158</v>
          </cell>
          <cell r="H377">
            <v>28070.801183510197</v>
          </cell>
          <cell r="I377">
            <v>30877.88130186122</v>
          </cell>
          <cell r="J377">
            <v>38160.327549673253</v>
          </cell>
          <cell r="K377">
            <v>42384.113756335559</v>
          </cell>
          <cell r="L377">
            <v>44779.887942782247</v>
          </cell>
          <cell r="M377">
            <v>64621.942547260682</v>
          </cell>
          <cell r="N377">
            <v>75479.774345790414</v>
          </cell>
          <cell r="O377">
            <v>73792.746102149264</v>
          </cell>
          <cell r="P377">
            <v>58559.415800362105</v>
          </cell>
          <cell r="Q377">
            <v>62517.07438248465</v>
          </cell>
          <cell r="R377">
            <v>62850.254698764031</v>
          </cell>
          <cell r="S377">
            <v>62955.490935816953</v>
          </cell>
          <cell r="T377">
            <v>64014.641167996539</v>
          </cell>
          <cell r="U377">
            <v>69093.058574334907</v>
          </cell>
          <cell r="V377">
            <v>68358.163400635909</v>
          </cell>
        </row>
        <row r="378">
          <cell r="D378" t="str">
            <v xml:space="preserve">GA Semi 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D379" t="str">
            <v xml:space="preserve">HI Semi 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D380" t="str">
            <v xml:space="preserve">ID Semi </v>
          </cell>
          <cell r="E380">
            <v>81503.206635635725</v>
          </cell>
          <cell r="F380">
            <v>81503.206635635725</v>
          </cell>
          <cell r="G380">
            <v>81503.206635635725</v>
          </cell>
          <cell r="H380">
            <v>101879.00829454465</v>
          </cell>
          <cell r="I380">
            <v>112066.90912399912</v>
          </cell>
          <cell r="J380">
            <v>138497.51923858514</v>
          </cell>
          <cell r="K380">
            <v>153827.154726001</v>
          </cell>
          <cell r="L380">
            <v>162522.27876671555</v>
          </cell>
          <cell r="M380">
            <v>159346.06225297676</v>
          </cell>
          <cell r="N380">
            <v>121304.3966399112</v>
          </cell>
          <cell r="O380">
            <v>69905.043397669491</v>
          </cell>
          <cell r="P380">
            <v>24858.047188982237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D381" t="str">
            <v xml:space="preserve">IL Semi </v>
          </cell>
          <cell r="E381">
            <v>2126.0304066814156</v>
          </cell>
          <cell r="F381">
            <v>2126.0304066814156</v>
          </cell>
          <cell r="G381">
            <v>2126.0304066814156</v>
          </cell>
          <cell r="H381">
            <v>2657.5380083517693</v>
          </cell>
          <cell r="I381">
            <v>2923.2918091869465</v>
          </cell>
          <cell r="J381">
            <v>3612.7405203519161</v>
          </cell>
          <cell r="K381">
            <v>4012.6176848822579</v>
          </cell>
          <cell r="L381">
            <v>4239.4320503963509</v>
          </cell>
          <cell r="M381">
            <v>4156.5796920026414</v>
          </cell>
          <cell r="N381">
            <v>3164.2538541279141</v>
          </cell>
          <cell r="O381">
            <v>1823.4895776339667</v>
          </cell>
          <cell r="P381">
            <v>648.4280356079945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D382" t="str">
            <v xml:space="preserve">IN Semi </v>
          </cell>
          <cell r="E382">
            <v>66644.698714909624</v>
          </cell>
          <cell r="F382">
            <v>66644.698714909624</v>
          </cell>
          <cell r="G382">
            <v>66644.698714909624</v>
          </cell>
          <cell r="H382">
            <v>83305.873393637026</v>
          </cell>
          <cell r="I382">
            <v>91636.460733000742</v>
          </cell>
          <cell r="J382">
            <v>113248.61712106197</v>
          </cell>
          <cell r="K382">
            <v>125783.57102828067</v>
          </cell>
          <cell r="L382">
            <v>132893.52345718083</v>
          </cell>
          <cell r="M382">
            <v>130692.56652078597</v>
          </cell>
          <cell r="N382">
            <v>99994.235484160803</v>
          </cell>
          <cell r="O382">
            <v>58203.868908258999</v>
          </cell>
          <cell r="P382">
            <v>21315.240545728044</v>
          </cell>
          <cell r="Q382">
            <v>1195.6402869112292</v>
          </cell>
          <cell r="R382">
            <v>1202.0123670650801</v>
          </cell>
          <cell r="S382">
            <v>1204.0250121849335</v>
          </cell>
          <cell r="T382">
            <v>1224.2812813720932</v>
          </cell>
          <cell r="U382">
            <v>1321.406114943489</v>
          </cell>
          <cell r="V382">
            <v>1307.3512301778428</v>
          </cell>
        </row>
        <row r="383">
          <cell r="D383" t="str">
            <v xml:space="preserve">IA Semi 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D384" t="str">
            <v xml:space="preserve">KS Semi </v>
          </cell>
          <cell r="E384">
            <v>488.99440647398728</v>
          </cell>
          <cell r="F384">
            <v>488.99440647398728</v>
          </cell>
          <cell r="G384">
            <v>488.99440647398728</v>
          </cell>
          <cell r="H384">
            <v>611.24300809248416</v>
          </cell>
          <cell r="I384">
            <v>672.3673089017326</v>
          </cell>
          <cell r="J384">
            <v>830.94291640520964</v>
          </cell>
          <cell r="K384">
            <v>922.91605851903114</v>
          </cell>
          <cell r="L384">
            <v>975.08415343234049</v>
          </cell>
          <cell r="M384">
            <v>956.02782211629767</v>
          </cell>
          <cell r="N384">
            <v>727.78941941264929</v>
          </cell>
          <cell r="O384">
            <v>419.40896090873281</v>
          </cell>
          <cell r="P384">
            <v>149.14070909651792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D385" t="str">
            <v xml:space="preserve">KY Semi 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D386" t="str">
            <v xml:space="preserve">LA Semi 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D387" t="str">
            <v xml:space="preserve">ME Semi </v>
          </cell>
          <cell r="E387">
            <v>66644.698714909624</v>
          </cell>
          <cell r="F387">
            <v>66644.698714909624</v>
          </cell>
          <cell r="G387">
            <v>66644.698714909624</v>
          </cell>
          <cell r="H387">
            <v>83305.873393637026</v>
          </cell>
          <cell r="I387">
            <v>91636.460733000742</v>
          </cell>
          <cell r="J387">
            <v>113248.61712106197</v>
          </cell>
          <cell r="K387">
            <v>125783.57102828067</v>
          </cell>
          <cell r="L387">
            <v>132893.52345718083</v>
          </cell>
          <cell r="M387">
            <v>130296.34966059931</v>
          </cell>
          <cell r="N387">
            <v>99189.900625653099</v>
          </cell>
          <cell r="O387">
            <v>57160.94799457123</v>
          </cell>
          <cell r="P387">
            <v>20326.280816862807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D388" t="str">
            <v xml:space="preserve">MD Semi </v>
          </cell>
          <cell r="E388">
            <v>2536.5218075530447</v>
          </cell>
          <cell r="F388">
            <v>2536.5218075530447</v>
          </cell>
          <cell r="G388">
            <v>2536.5218075530447</v>
          </cell>
          <cell r="H388">
            <v>3170.6522594413063</v>
          </cell>
          <cell r="I388">
            <v>3487.7174853854372</v>
          </cell>
          <cell r="J388">
            <v>4310.2841267483154</v>
          </cell>
          <cell r="K388">
            <v>4787.3690945766621</v>
          </cell>
          <cell r="L388">
            <v>5057.9765057335117</v>
          </cell>
          <cell r="M388">
            <v>4959.1271133577529</v>
          </cell>
          <cell r="N388">
            <v>3775.2041929435813</v>
          </cell>
          <cell r="O388">
            <v>2175.5667581133284</v>
          </cell>
          <cell r="P388">
            <v>773.62574297128856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D389" t="str">
            <v xml:space="preserve">MA Semi </v>
          </cell>
          <cell r="E389">
            <v>71943.593936890073</v>
          </cell>
          <cell r="F389">
            <v>71943.593936890073</v>
          </cell>
          <cell r="G389">
            <v>71943.593936890073</v>
          </cell>
          <cell r="H389">
            <v>89929.492421112591</v>
          </cell>
          <cell r="I389">
            <v>98922.441663223857</v>
          </cell>
          <cell r="J389">
            <v>122252.97257213457</v>
          </cell>
          <cell r="K389">
            <v>135784.57600508438</v>
          </cell>
          <cell r="L389">
            <v>143459.83810872957</v>
          </cell>
          <cell r="M389">
            <v>237586.69510884184</v>
          </cell>
          <cell r="N389">
            <v>303849.01058164425</v>
          </cell>
          <cell r="O389">
            <v>316846.0672382323</v>
          </cell>
          <cell r="P389">
            <v>263881.61987454456</v>
          </cell>
          <cell r="Q389">
            <v>292501.55579951318</v>
          </cell>
          <cell r="R389">
            <v>294060.42210661597</v>
          </cell>
          <cell r="S389">
            <v>294552.79580401804</v>
          </cell>
          <cell r="T389">
            <v>299508.29146337253</v>
          </cell>
          <cell r="U389">
            <v>323268.92017202306</v>
          </cell>
          <cell r="V389">
            <v>319830.53179925017</v>
          </cell>
        </row>
        <row r="390">
          <cell r="D390" t="str">
            <v xml:space="preserve">MI Semi </v>
          </cell>
          <cell r="E390">
            <v>1330.8075619228769</v>
          </cell>
          <cell r="F390">
            <v>1330.8075619228769</v>
          </cell>
          <cell r="G390">
            <v>1330.8075619228769</v>
          </cell>
          <cell r="H390">
            <v>1663.509452403596</v>
          </cell>
          <cell r="I390">
            <v>1829.8603976439558</v>
          </cell>
          <cell r="J390">
            <v>2261.4269243939252</v>
          </cell>
          <cell r="K390">
            <v>2511.7335769821734</v>
          </cell>
          <cell r="L390">
            <v>2653.7100378221926</v>
          </cell>
          <cell r="M390">
            <v>3845.9290264540241</v>
          </cell>
          <cell r="N390">
            <v>4506.2234147202489</v>
          </cell>
          <cell r="O390">
            <v>4416.0963979865137</v>
          </cell>
          <cell r="P390">
            <v>3511.1235170009281</v>
          </cell>
          <cell r="Q390">
            <v>3754.1904445064552</v>
          </cell>
          <cell r="R390">
            <v>3774.1981363575014</v>
          </cell>
          <cell r="S390">
            <v>3780.5176399405191</v>
          </cell>
          <cell r="T390">
            <v>3844.1202912197259</v>
          </cell>
          <cell r="U390">
            <v>4149.082516154428</v>
          </cell>
          <cell r="V390">
            <v>4104.9515892665941</v>
          </cell>
        </row>
        <row r="391">
          <cell r="D391" t="str">
            <v xml:space="preserve">MN Semi </v>
          </cell>
          <cell r="E391">
            <v>13791.621516815339</v>
          </cell>
          <cell r="F391">
            <v>13791.621516815339</v>
          </cell>
          <cell r="G391">
            <v>13791.621516815339</v>
          </cell>
          <cell r="H391">
            <v>17239.526896019175</v>
          </cell>
          <cell r="I391">
            <v>18963.479585621095</v>
          </cell>
          <cell r="J391">
            <v>23435.953568006738</v>
          </cell>
          <cell r="K391">
            <v>26029.968446198545</v>
          </cell>
          <cell r="L391">
            <v>27501.319878387036</v>
          </cell>
          <cell r="M391">
            <v>34558.513588127083</v>
          </cell>
          <cell r="N391">
            <v>35944.046452273971</v>
          </cell>
          <cell r="O391">
            <v>31819.671537783426</v>
          </cell>
          <cell r="P391">
            <v>23162.688365950911</v>
          </cell>
          <cell r="Q391">
            <v>22917.95639925349</v>
          </cell>
          <cell r="R391">
            <v>23040.096023300255</v>
          </cell>
          <cell r="S391">
            <v>23078.67427598119</v>
          </cell>
          <cell r="T391">
            <v>23466.945145677419</v>
          </cell>
          <cell r="U391">
            <v>25328.627731519613</v>
          </cell>
          <cell r="V391">
            <v>25059.22460101141</v>
          </cell>
        </row>
        <row r="392">
          <cell r="D392" t="str">
            <v xml:space="preserve">MS Semi 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D393" t="str">
            <v xml:space="preserve">MO Semi </v>
          </cell>
          <cell r="E393">
            <v>66644.698714909624</v>
          </cell>
          <cell r="F393">
            <v>66644.698714909624</v>
          </cell>
          <cell r="G393">
            <v>66644.698714909624</v>
          </cell>
          <cell r="H393">
            <v>83305.873393637026</v>
          </cell>
          <cell r="I393">
            <v>91636.460733000742</v>
          </cell>
          <cell r="J393">
            <v>113248.61712106197</v>
          </cell>
          <cell r="K393">
            <v>125783.57102828067</v>
          </cell>
          <cell r="L393">
            <v>132893.52345718083</v>
          </cell>
          <cell r="M393">
            <v>130296.34966059931</v>
          </cell>
          <cell r="N393">
            <v>99189.900625653099</v>
          </cell>
          <cell r="O393">
            <v>57160.94799457123</v>
          </cell>
          <cell r="P393">
            <v>20326.280816862807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D394" t="str">
            <v xml:space="preserve">MT Semi 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D395" t="str">
            <v xml:space="preserve">NE Semi 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D396" t="str">
            <v xml:space="preserve">NV Semi 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326.19105644294808</v>
          </cell>
          <cell r="N396">
            <v>662.17989084794146</v>
          </cell>
          <cell r="O396">
            <v>858.59918848982954</v>
          </cell>
          <cell r="P396">
            <v>814.17489045293792</v>
          </cell>
          <cell r="Q396">
            <v>984.32754257248712</v>
          </cell>
          <cell r="R396">
            <v>989.57344643469173</v>
          </cell>
          <cell r="S396">
            <v>991.23038460128157</v>
          </cell>
          <cell r="T396">
            <v>1007.9066407369735</v>
          </cell>
          <cell r="U396">
            <v>1087.8660146378563</v>
          </cell>
          <cell r="V396">
            <v>1076.295134721918</v>
          </cell>
        </row>
        <row r="397">
          <cell r="D397" t="str">
            <v xml:space="preserve">NH Semi </v>
          </cell>
          <cell r="E397">
            <v>10136.635735203397</v>
          </cell>
          <cell r="F397">
            <v>10136.635735203397</v>
          </cell>
          <cell r="G397">
            <v>10136.635735203397</v>
          </cell>
          <cell r="H397">
            <v>12670.794669004246</v>
          </cell>
          <cell r="I397">
            <v>13937.874135904673</v>
          </cell>
          <cell r="J397">
            <v>17225.075683550276</v>
          </cell>
          <cell r="K397">
            <v>19131.637858264021</v>
          </cell>
          <cell r="L397">
            <v>20213.059175429669</v>
          </cell>
          <cell r="M397">
            <v>22224.029829530238</v>
          </cell>
          <cell r="N397">
            <v>19971.01838352402</v>
          </cell>
          <cell r="O397">
            <v>15027.226723296375</v>
          </cell>
          <cell r="P397">
            <v>9097.0109049945731</v>
          </cell>
          <cell r="Q397">
            <v>7260.4441995174693</v>
          </cell>
          <cell r="R397">
            <v>7299.1382222083612</v>
          </cell>
          <cell r="S397">
            <v>7311.3598726044647</v>
          </cell>
          <cell r="T397">
            <v>7434.3646874586984</v>
          </cell>
          <cell r="U397">
            <v>8024.1486235238235</v>
          </cell>
          <cell r="V397">
            <v>7938.8012931530484</v>
          </cell>
        </row>
        <row r="398">
          <cell r="D398" t="str">
            <v xml:space="preserve">NJ Semi </v>
          </cell>
          <cell r="E398">
            <v>11385.196758206714</v>
          </cell>
          <cell r="F398">
            <v>11385.196758206714</v>
          </cell>
          <cell r="G398">
            <v>11385.196758206714</v>
          </cell>
          <cell r="H398">
            <v>14231.495947758391</v>
          </cell>
          <cell r="I398">
            <v>15654.645542534232</v>
          </cell>
          <cell r="J398">
            <v>19346.741952179542</v>
          </cell>
          <cell r="K398">
            <v>21488.14133338508</v>
          </cell>
          <cell r="L398">
            <v>22702.764685360835</v>
          </cell>
          <cell r="M398">
            <v>30683.766014332072</v>
          </cell>
          <cell r="N398">
            <v>34047.458596435579</v>
          </cell>
          <cell r="O398">
            <v>31940.486433818129</v>
          </cell>
          <cell r="P398">
            <v>24500.496964271279</v>
          </cell>
          <cell r="Q398">
            <v>25422.683521425057</v>
          </cell>
          <cell r="R398">
            <v>25558.171911117079</v>
          </cell>
          <cell r="S398">
            <v>25600.966420873145</v>
          </cell>
          <cell r="T398">
            <v>26031.671814884507</v>
          </cell>
          <cell r="U398">
            <v>28096.819613086795</v>
          </cell>
          <cell r="V398">
            <v>27797.973136233635</v>
          </cell>
        </row>
        <row r="399">
          <cell r="D399" t="str">
            <v xml:space="preserve">NM Semi </v>
          </cell>
          <cell r="E399">
            <v>66644.698714909624</v>
          </cell>
          <cell r="F399">
            <v>66644.698714909624</v>
          </cell>
          <cell r="G399">
            <v>66644.698714909624</v>
          </cell>
          <cell r="H399">
            <v>83305.873393637026</v>
          </cell>
          <cell r="I399">
            <v>91636.460733000742</v>
          </cell>
          <cell r="J399">
            <v>113248.61712106197</v>
          </cell>
          <cell r="K399">
            <v>125783.57102828067</v>
          </cell>
          <cell r="L399">
            <v>132893.52345718083</v>
          </cell>
          <cell r="M399">
            <v>130296.34966059931</v>
          </cell>
          <cell r="N399">
            <v>99189.900625653099</v>
          </cell>
          <cell r="O399">
            <v>57160.94799457123</v>
          </cell>
          <cell r="P399">
            <v>20326.280816862807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D400" t="str">
            <v xml:space="preserve">NY Semi </v>
          </cell>
          <cell r="E400">
            <v>43260.604595786506</v>
          </cell>
          <cell r="F400">
            <v>43260.604595786506</v>
          </cell>
          <cell r="G400">
            <v>43260.604595786506</v>
          </cell>
          <cell r="H400">
            <v>54075.755744733135</v>
          </cell>
          <cell r="I400">
            <v>59483.331319206452</v>
          </cell>
          <cell r="J400">
            <v>73512.278407192192</v>
          </cell>
          <cell r="K400">
            <v>81649.004884511858</v>
          </cell>
          <cell r="L400">
            <v>86264.238303710881</v>
          </cell>
          <cell r="M400">
            <v>113584.05578964142</v>
          </cell>
          <cell r="N400">
            <v>123269.09019547344</v>
          </cell>
          <cell r="O400">
            <v>113453.21375075782</v>
          </cell>
          <cell r="P400">
            <v>85592.668581978476</v>
          </cell>
          <cell r="Q400">
            <v>87528.800817648618</v>
          </cell>
          <cell r="R400">
            <v>87995.27935696028</v>
          </cell>
          <cell r="S400">
            <v>88142.618331517035</v>
          </cell>
          <cell r="T400">
            <v>89625.511615057927</v>
          </cell>
          <cell r="U400">
            <v>96735.693753600368</v>
          </cell>
          <cell r="V400">
            <v>95706.782949377375</v>
          </cell>
        </row>
        <row r="401">
          <cell r="D401" t="str">
            <v xml:space="preserve">NC Semi </v>
          </cell>
          <cell r="E401">
            <v>12994.879019918133</v>
          </cell>
          <cell r="F401">
            <v>12994.879019918133</v>
          </cell>
          <cell r="G401">
            <v>12994.879019918133</v>
          </cell>
          <cell r="H401">
            <v>16243.598774897668</v>
          </cell>
          <cell r="I401">
            <v>17867.958652387435</v>
          </cell>
          <cell r="J401">
            <v>22082.0576435736</v>
          </cell>
          <cell r="K401">
            <v>24526.216184095527</v>
          </cell>
          <cell r="L401">
            <v>25912.567588370996</v>
          </cell>
          <cell r="M401">
            <v>41715.547690123894</v>
          </cell>
          <cell r="N401">
            <v>52449.461469108421</v>
          </cell>
          <cell r="O401">
            <v>54075.214367950364</v>
          </cell>
          <cell r="P401">
            <v>44671.72341305545</v>
          </cell>
          <cell r="Q401">
            <v>49215.904996734673</v>
          </cell>
          <cell r="R401">
            <v>49478.19767365147</v>
          </cell>
          <cell r="S401">
            <v>49561.043787231945</v>
          </cell>
          <cell r="T401">
            <v>50394.848595264106</v>
          </cell>
          <cell r="U401">
            <v>54392.77893786085</v>
          </cell>
          <cell r="V401">
            <v>53814.240492026896</v>
          </cell>
        </row>
        <row r="402">
          <cell r="D402" t="str">
            <v xml:space="preserve">ND Semi </v>
          </cell>
          <cell r="E402">
            <v>66644.698714909624</v>
          </cell>
          <cell r="F402">
            <v>66644.698714909624</v>
          </cell>
          <cell r="G402">
            <v>66644.698714909624</v>
          </cell>
          <cell r="H402">
            <v>83305.873393637026</v>
          </cell>
          <cell r="I402">
            <v>91636.460733000742</v>
          </cell>
          <cell r="J402">
            <v>113248.61712106197</v>
          </cell>
          <cell r="K402">
            <v>125783.57102828067</v>
          </cell>
          <cell r="L402">
            <v>132893.52345718083</v>
          </cell>
          <cell r="M402">
            <v>130296.34966059931</v>
          </cell>
          <cell r="N402">
            <v>99189.900625653099</v>
          </cell>
          <cell r="O402">
            <v>57160.94799457123</v>
          </cell>
          <cell r="P402">
            <v>20326.280816862807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D403" t="str">
            <v xml:space="preserve">OH Semi </v>
          </cell>
          <cell r="E403">
            <v>14817.053128238773</v>
          </cell>
          <cell r="F403">
            <v>14817.053128238773</v>
          </cell>
          <cell r="G403">
            <v>14817.053128238773</v>
          </cell>
          <cell r="H403">
            <v>18521.316410298467</v>
          </cell>
          <cell r="I403">
            <v>20373.448051328312</v>
          </cell>
          <cell r="J403">
            <v>25178.458436138819</v>
          </cell>
          <cell r="K403">
            <v>27965.342938352533</v>
          </cell>
          <cell r="L403">
            <v>29546.091968803103</v>
          </cell>
          <cell r="M403">
            <v>32011.781011667998</v>
          </cell>
          <cell r="N403">
            <v>28230.435598483287</v>
          </cell>
          <cell r="O403">
            <v>20718.62185447483</v>
          </cell>
          <cell r="P403">
            <v>12114.759820072857</v>
          </cell>
          <cell r="Q403">
            <v>9183.0327017121199</v>
          </cell>
          <cell r="R403">
            <v>9231.9730235391053</v>
          </cell>
          <cell r="S403">
            <v>9247.4310054713642</v>
          </cell>
          <cell r="T403">
            <v>9403.0078828956866</v>
          </cell>
          <cell r="U403">
            <v>10148.96846368088</v>
          </cell>
          <cell r="V403">
            <v>10041.020891292575</v>
          </cell>
        </row>
        <row r="404">
          <cell r="D404" t="str">
            <v xml:space="preserve">OK Semi </v>
          </cell>
          <cell r="E404">
            <v>66644.698714909624</v>
          </cell>
          <cell r="F404">
            <v>66644.698714909624</v>
          </cell>
          <cell r="G404">
            <v>66644.698714909624</v>
          </cell>
          <cell r="H404">
            <v>83305.873393637026</v>
          </cell>
          <cell r="I404">
            <v>91636.460733000742</v>
          </cell>
          <cell r="J404">
            <v>113248.61712106197</v>
          </cell>
          <cell r="K404">
            <v>125783.57102828067</v>
          </cell>
          <cell r="L404">
            <v>132893.52345718083</v>
          </cell>
          <cell r="M404">
            <v>130296.34966059931</v>
          </cell>
          <cell r="N404">
            <v>99189.900625653099</v>
          </cell>
          <cell r="O404">
            <v>57160.94799457123</v>
          </cell>
          <cell r="P404">
            <v>20326.280816862807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D405" t="str">
            <v xml:space="preserve">OR Semi </v>
          </cell>
          <cell r="E405">
            <v>291316.27717124362</v>
          </cell>
          <cell r="F405">
            <v>291316.27717124362</v>
          </cell>
          <cell r="G405">
            <v>291316.27717124362</v>
          </cell>
          <cell r="H405">
            <v>364145.34646405448</v>
          </cell>
          <cell r="I405">
            <v>400559.88111045997</v>
          </cell>
          <cell r="J405">
            <v>495030.60514427099</v>
          </cell>
          <cell r="K405">
            <v>549823.20196258556</v>
          </cell>
          <cell r="L405">
            <v>580902.11615067616</v>
          </cell>
          <cell r="M405">
            <v>774841.57817093085</v>
          </cell>
          <cell r="N405">
            <v>850328.08392003842</v>
          </cell>
          <cell r="O405">
            <v>790230.57689560356</v>
          </cell>
          <cell r="P405">
            <v>601260.49308562523</v>
          </cell>
          <cell r="Q405">
            <v>619498.14661773969</v>
          </cell>
          <cell r="R405">
            <v>622799.71807583107</v>
          </cell>
          <cell r="S405">
            <v>623842.5316504467</v>
          </cell>
          <cell r="T405">
            <v>634337.93010448618</v>
          </cell>
          <cell r="U405">
            <v>684661.30499132071</v>
          </cell>
          <cell r="V405">
            <v>677379.03526642127</v>
          </cell>
        </row>
        <row r="406">
          <cell r="D406" t="str">
            <v xml:space="preserve">PA Semi </v>
          </cell>
          <cell r="E406">
            <v>153549.09910673849</v>
          </cell>
          <cell r="F406">
            <v>153549.09910673849</v>
          </cell>
          <cell r="G406">
            <v>153549.09910673849</v>
          </cell>
          <cell r="H406">
            <v>191936.37388342313</v>
          </cell>
          <cell r="I406">
            <v>211130.01127176546</v>
          </cell>
          <cell r="J406">
            <v>260924.32660563206</v>
          </cell>
          <cell r="K406">
            <v>289804.80647742905</v>
          </cell>
          <cell r="L406">
            <v>306186.1062837278</v>
          </cell>
          <cell r="M406">
            <v>314590.68773914839</v>
          </cell>
          <cell r="N406">
            <v>257742.20683229159</v>
          </cell>
          <cell r="O406">
            <v>169571.83911002567</v>
          </cell>
          <cell r="P406">
            <v>82745.345306669755</v>
          </cell>
          <cell r="Q406">
            <v>43419.204550054543</v>
          </cell>
          <cell r="R406">
            <v>43650.60412285092</v>
          </cell>
          <cell r="S406">
            <v>43723.692535061695</v>
          </cell>
          <cell r="T406">
            <v>44459.290946127578</v>
          </cell>
          <cell r="U406">
            <v>47986.340897430819</v>
          </cell>
          <cell r="V406">
            <v>47475.943311093593</v>
          </cell>
        </row>
        <row r="407">
          <cell r="D407" t="str">
            <v xml:space="preserve">PR Semi 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D408" t="str">
            <v xml:space="preserve">RI Semi </v>
          </cell>
          <cell r="E408">
            <v>4730.6029782976939</v>
          </cell>
          <cell r="F408">
            <v>4730.6029782976939</v>
          </cell>
          <cell r="G408">
            <v>4730.6029782976939</v>
          </cell>
          <cell r="H408">
            <v>5913.2537228721176</v>
          </cell>
          <cell r="I408">
            <v>6504.5790951593299</v>
          </cell>
          <cell r="J408">
            <v>8038.662575889738</v>
          </cell>
          <cell r="K408">
            <v>8928.4241237658207</v>
          </cell>
          <cell r="L408">
            <v>9433.1058581613779</v>
          </cell>
          <cell r="M408">
            <v>9248.7521385981363</v>
          </cell>
          <cell r="N408">
            <v>7040.7406495153391</v>
          </cell>
          <cell r="O408">
            <v>4057.4232615585911</v>
          </cell>
          <cell r="P408">
            <v>1442.808901894769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D409" t="str">
            <v xml:space="preserve">SC Semi </v>
          </cell>
          <cell r="E409">
            <v>66644.698714909624</v>
          </cell>
          <cell r="F409">
            <v>66644.698714909624</v>
          </cell>
          <cell r="G409">
            <v>66644.698714909624</v>
          </cell>
          <cell r="H409">
            <v>83305.873393637026</v>
          </cell>
          <cell r="I409">
            <v>91636.460733000742</v>
          </cell>
          <cell r="J409">
            <v>113248.61712106197</v>
          </cell>
          <cell r="K409">
            <v>125783.57102828067</v>
          </cell>
          <cell r="L409">
            <v>132893.52345718083</v>
          </cell>
          <cell r="M409">
            <v>130296.34966059931</v>
          </cell>
          <cell r="N409">
            <v>99189.900625653099</v>
          </cell>
          <cell r="O409">
            <v>57160.94799457123</v>
          </cell>
          <cell r="P409">
            <v>20326.280816862807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D410" t="str">
            <v xml:space="preserve">SD Semi 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D411" t="str">
            <v xml:space="preserve">TN Semi </v>
          </cell>
          <cell r="E411">
            <v>66644.698714909624</v>
          </cell>
          <cell r="F411">
            <v>66644.698714909624</v>
          </cell>
          <cell r="G411">
            <v>66644.698714909624</v>
          </cell>
          <cell r="H411">
            <v>83305.873393637026</v>
          </cell>
          <cell r="I411">
            <v>91636.460733000742</v>
          </cell>
          <cell r="J411">
            <v>113248.61712106197</v>
          </cell>
          <cell r="K411">
            <v>125783.57102828067</v>
          </cell>
          <cell r="L411">
            <v>132893.52345718083</v>
          </cell>
          <cell r="M411">
            <v>130296.34966059931</v>
          </cell>
          <cell r="N411">
            <v>99189.900625653099</v>
          </cell>
          <cell r="O411">
            <v>57160.94799457123</v>
          </cell>
          <cell r="P411">
            <v>20326.280816862807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D412" t="str">
            <v xml:space="preserve">TX Semi </v>
          </cell>
          <cell r="E412">
            <v>503685.84738032508</v>
          </cell>
          <cell r="F412">
            <v>503685.84738032508</v>
          </cell>
          <cell r="G412">
            <v>503685.84738032508</v>
          </cell>
          <cell r="H412">
            <v>629607.30922540638</v>
          </cell>
          <cell r="I412">
            <v>692568.04014794703</v>
          </cell>
          <cell r="J412">
            <v>855907.92334861029</v>
          </cell>
          <cell r="K412">
            <v>950644.32402826822</v>
          </cell>
          <cell r="L412">
            <v>1004379.7671023502</v>
          </cell>
          <cell r="M412">
            <v>1189642.2929086389</v>
          </cell>
          <cell r="N412">
            <v>1165592.3497435187</v>
          </cell>
          <cell r="O412">
            <v>971324.30623861705</v>
          </cell>
          <cell r="P412">
            <v>665031.69305401226</v>
          </cell>
          <cell r="Q412">
            <v>618288.67961120198</v>
          </cell>
          <cell r="R412">
            <v>621583.80530061747</v>
          </cell>
          <cell r="S412">
            <v>622624.5829553206</v>
          </cell>
          <cell r="T412">
            <v>633099.49089099467</v>
          </cell>
          <cell r="U412">
            <v>683324.61776544119</v>
          </cell>
          <cell r="V412">
            <v>676056.56545993686</v>
          </cell>
        </row>
        <row r="413">
          <cell r="D413" t="str">
            <v xml:space="preserve">UT Semi </v>
          </cell>
          <cell r="E413">
            <v>1918.8017455280717</v>
          </cell>
          <cell r="F413">
            <v>1918.8017455280717</v>
          </cell>
          <cell r="G413">
            <v>1918.8017455280717</v>
          </cell>
          <cell r="H413">
            <v>2398.5021819100898</v>
          </cell>
          <cell r="I413">
            <v>2638.3524001010987</v>
          </cell>
          <cell r="J413">
            <v>3260.5990934117563</v>
          </cell>
          <cell r="K413">
            <v>3621.4993885751328</v>
          </cell>
          <cell r="L413">
            <v>3826.2056802121456</v>
          </cell>
          <cell r="M413">
            <v>3751.4291156779068</v>
          </cell>
          <cell r="N413">
            <v>2855.8273670562762</v>
          </cell>
          <cell r="O413">
            <v>1645.7502082380202</v>
          </cell>
          <cell r="P413">
            <v>585.22438938964933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D414" t="str">
            <v xml:space="preserve">VT Semi </v>
          </cell>
          <cell r="E414">
            <v>66644.698714909624</v>
          </cell>
          <cell r="F414">
            <v>66644.698714909624</v>
          </cell>
          <cell r="G414">
            <v>66644.698714909624</v>
          </cell>
          <cell r="H414">
            <v>83305.873393637026</v>
          </cell>
          <cell r="I414">
            <v>91636.460733000742</v>
          </cell>
          <cell r="J414">
            <v>113248.61712106197</v>
          </cell>
          <cell r="K414">
            <v>125783.57102828067</v>
          </cell>
          <cell r="L414">
            <v>132893.52345718083</v>
          </cell>
          <cell r="M414">
            <v>130296.34966059931</v>
          </cell>
          <cell r="N414">
            <v>99189.900625653099</v>
          </cell>
          <cell r="O414">
            <v>57160.94799457123</v>
          </cell>
          <cell r="P414">
            <v>20326.280816862807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D415" t="str">
            <v xml:space="preserve">VA Semi </v>
          </cell>
          <cell r="E415">
            <v>2895.3079710236884</v>
          </cell>
          <cell r="F415">
            <v>2895.3079710236884</v>
          </cell>
          <cell r="G415">
            <v>2895.3079710236884</v>
          </cell>
          <cell r="H415">
            <v>3619.1349637796106</v>
          </cell>
          <cell r="I415">
            <v>3981.0484601575718</v>
          </cell>
          <cell r="J415">
            <v>4919.9655813683739</v>
          </cell>
          <cell r="K415">
            <v>5464.5333063908229</v>
          </cell>
          <cell r="L415">
            <v>5773.4176188408464</v>
          </cell>
          <cell r="M415">
            <v>5660.5861687724246</v>
          </cell>
          <cell r="N415">
            <v>4309.1996132357399</v>
          </cell>
          <cell r="O415">
            <v>2483.2965194713615</v>
          </cell>
          <cell r="P415">
            <v>883.05362624683562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D416" t="str">
            <v xml:space="preserve">WA Semi </v>
          </cell>
          <cell r="E416">
            <v>26063.257312786922</v>
          </cell>
          <cell r="F416">
            <v>26063.257312786922</v>
          </cell>
          <cell r="G416">
            <v>26063.257312786922</v>
          </cell>
          <cell r="H416">
            <v>32579.071640983653</v>
          </cell>
          <cell r="I416">
            <v>35836.978805082021</v>
          </cell>
          <cell r="J416">
            <v>44289.011808274437</v>
          </cell>
          <cell r="K416">
            <v>49191.153094640184</v>
          </cell>
          <cell r="L416">
            <v>51971.697132040747</v>
          </cell>
          <cell r="M416">
            <v>70329.344087127</v>
          </cell>
          <cell r="N416">
            <v>78119.564246817055</v>
          </cell>
          <cell r="O416">
            <v>73348.835070778776</v>
          </cell>
          <cell r="P416">
            <v>56305.141375742751</v>
          </cell>
          <cell r="Q416">
            <v>58461.798687187205</v>
          </cell>
          <cell r="R416">
            <v>58773.366699114456</v>
          </cell>
          <cell r="S416">
            <v>58871.77660978213</v>
          </cell>
          <cell r="T416">
            <v>59862.223271990602</v>
          </cell>
          <cell r="U416">
            <v>64611.220549797348</v>
          </cell>
          <cell r="V416">
            <v>63923.995593649794</v>
          </cell>
        </row>
        <row r="417">
          <cell r="D417" t="str">
            <v xml:space="preserve">WV Semi 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D418" t="str">
            <v xml:space="preserve">WI Semi </v>
          </cell>
          <cell r="E418">
            <v>2797.4571991680582</v>
          </cell>
          <cell r="F418">
            <v>2797.4571991680582</v>
          </cell>
          <cell r="G418">
            <v>2797.4571991680582</v>
          </cell>
          <cell r="H418">
            <v>3496.8214989600729</v>
          </cell>
          <cell r="I418">
            <v>3846.5036488560804</v>
          </cell>
          <cell r="J418">
            <v>4753.6888210174484</v>
          </cell>
          <cell r="K418">
            <v>5279.8521577142328</v>
          </cell>
          <cell r="L418">
            <v>5578.2973152661179</v>
          </cell>
          <cell r="M418">
            <v>5469.2791536593322</v>
          </cell>
          <cell r="N418">
            <v>4163.5644986106054</v>
          </cell>
          <cell r="O418">
            <v>2399.3702209191706</v>
          </cell>
          <cell r="P418">
            <v>853.20965808077744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D419" t="str">
            <v xml:space="preserve">WY Semi 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D420" t="str">
            <v xml:space="preserve">AL EU </v>
          </cell>
          <cell r="E420">
            <v>24.793227539691188</v>
          </cell>
          <cell r="F420">
            <v>23.841967592839179</v>
          </cell>
          <cell r="G420">
            <v>24.110404411297015</v>
          </cell>
          <cell r="H420">
            <v>23.621193994179261</v>
          </cell>
          <cell r="I420">
            <v>22.534347351167991</v>
          </cell>
          <cell r="J420">
            <v>20.950681919556736</v>
          </cell>
          <cell r="K420">
            <v>19.443039768480872</v>
          </cell>
          <cell r="L420">
            <v>17.925571875964469</v>
          </cell>
          <cell r="M420">
            <v>15.596316609032437</v>
          </cell>
          <cell r="N420">
            <v>15.953536140131453</v>
          </cell>
          <cell r="O420">
            <v>15.433576613749516</v>
          </cell>
          <cell r="P420">
            <v>14.811979245314822</v>
          </cell>
          <cell r="Q420">
            <v>14.585550819316209</v>
          </cell>
          <cell r="R420">
            <v>14.025543259475755</v>
          </cell>
          <cell r="S420">
            <v>14.370003039944168</v>
          </cell>
          <cell r="T420">
            <v>14.296357887623268</v>
          </cell>
          <cell r="U420">
            <v>13.646509557761455</v>
          </cell>
          <cell r="V420">
            <v>12.943532142547452</v>
          </cell>
        </row>
        <row r="421">
          <cell r="D421" t="str">
            <v xml:space="preserve">AK EU </v>
          </cell>
          <cell r="E421">
            <v>1.7599556810113897</v>
          </cell>
          <cell r="F421">
            <v>1.6571779255491628</v>
          </cell>
          <cell r="G421">
            <v>1.6827902893791675</v>
          </cell>
          <cell r="H421">
            <v>1.5883431588843968</v>
          </cell>
          <cell r="I421">
            <v>1.5116264457089863</v>
          </cell>
          <cell r="J421">
            <v>1.3861517300736896</v>
          </cell>
          <cell r="K421">
            <v>1.2711846330646577</v>
          </cell>
          <cell r="L421">
            <v>1.163846379417149</v>
          </cell>
          <cell r="M421">
            <v>1.0035834430558055</v>
          </cell>
          <cell r="N421">
            <v>1.0501839742511643</v>
          </cell>
          <cell r="O421">
            <v>0.98117442834798718</v>
          </cell>
          <cell r="P421">
            <v>1.0179875642215668</v>
          </cell>
          <cell r="Q421">
            <v>0.95967222492060844</v>
          </cell>
          <cell r="R421">
            <v>0.9306981754134821</v>
          </cell>
          <cell r="S421">
            <v>0.95752314633538882</v>
          </cell>
          <cell r="T421">
            <v>0.94760869872074749</v>
          </cell>
          <cell r="U421">
            <v>0.9304018283698392</v>
          </cell>
          <cell r="V421">
            <v>0.89175704701280989</v>
          </cell>
        </row>
        <row r="422">
          <cell r="D422" t="str">
            <v xml:space="preserve">AZ EU </v>
          </cell>
          <cell r="E422">
            <v>17.157352347510649</v>
          </cell>
          <cell r="F422">
            <v>16.295805866508463</v>
          </cell>
          <cell r="G422">
            <v>16.929489280235366</v>
          </cell>
          <cell r="H422">
            <v>16.123640050143042</v>
          </cell>
          <cell r="I422">
            <v>15.765894383182587</v>
          </cell>
          <cell r="J422">
            <v>14.541052551982016</v>
          </cell>
          <cell r="K422">
            <v>13.852538286365331</v>
          </cell>
          <cell r="L422">
            <v>13.09324381754301</v>
          </cell>
          <cell r="M422">
            <v>11.000581834194721</v>
          </cell>
          <cell r="N422">
            <v>11.441537238838654</v>
          </cell>
          <cell r="O422">
            <v>11.295588667687714</v>
          </cell>
          <cell r="P422">
            <v>11.623310813657548</v>
          </cell>
          <cell r="Q422">
            <v>10.991914640841809</v>
          </cell>
          <cell r="R422">
            <v>10.719291572253544</v>
          </cell>
          <cell r="S422">
            <v>11.072007297934366</v>
          </cell>
          <cell r="T422">
            <v>11.121256330587826</v>
          </cell>
          <cell r="U422">
            <v>11.024152166820727</v>
          </cell>
          <cell r="V422">
            <v>10.880643098280363</v>
          </cell>
        </row>
        <row r="423">
          <cell r="D423" t="str">
            <v xml:space="preserve">AR EU </v>
          </cell>
          <cell r="E423">
            <v>11.321936922347398</v>
          </cell>
          <cell r="F423">
            <v>11.074658017903243</v>
          </cell>
          <cell r="G423">
            <v>11.034335851994777</v>
          </cell>
          <cell r="H423">
            <v>11.496203681082983</v>
          </cell>
          <cell r="I423">
            <v>10.876631133636323</v>
          </cell>
          <cell r="J423">
            <v>10.376000030924223</v>
          </cell>
          <cell r="K423">
            <v>9.6109769269178056</v>
          </cell>
          <cell r="L423">
            <v>8.86194522225958</v>
          </cell>
          <cell r="M423">
            <v>7.7447106108193307</v>
          </cell>
          <cell r="N423">
            <v>7.8950581904691948</v>
          </cell>
          <cell r="O423">
            <v>7.688900991678036</v>
          </cell>
          <cell r="P423">
            <v>7.7892356009649211</v>
          </cell>
          <cell r="Q423">
            <v>7.4536170089732892</v>
          </cell>
          <cell r="R423">
            <v>7.2111917964671273</v>
          </cell>
          <cell r="S423">
            <v>7.2242223620367225</v>
          </cell>
          <cell r="T423">
            <v>7.3988595841933247</v>
          </cell>
          <cell r="U423">
            <v>7.0184127270567425</v>
          </cell>
          <cell r="V423">
            <v>6.6325458097890735</v>
          </cell>
        </row>
        <row r="424">
          <cell r="D424" t="str">
            <v xml:space="preserve">CA EU </v>
          </cell>
          <cell r="E424">
            <v>87.336192074735791</v>
          </cell>
          <cell r="F424">
            <v>81.248661393716745</v>
          </cell>
          <cell r="G424">
            <v>82.782301931666836</v>
          </cell>
          <cell r="H424">
            <v>76.428485767534411</v>
          </cell>
          <cell r="I424">
            <v>71.251673847711743</v>
          </cell>
          <cell r="J424">
            <v>63.625479776770575</v>
          </cell>
          <cell r="K424">
            <v>58.009758888271698</v>
          </cell>
          <cell r="L424">
            <v>54.791007261029463</v>
          </cell>
          <cell r="M424">
            <v>46.575189979781086</v>
          </cell>
          <cell r="N424">
            <v>46.596177085451011</v>
          </cell>
          <cell r="O424">
            <v>45.09680575531673</v>
          </cell>
          <cell r="P424">
            <v>46.243427843143458</v>
          </cell>
          <cell r="Q424">
            <v>41.300549987646072</v>
          </cell>
          <cell r="R424">
            <v>40.686300011910447</v>
          </cell>
          <cell r="S424">
            <v>41.689793497778993</v>
          </cell>
          <cell r="T424">
            <v>40.748609104002576</v>
          </cell>
          <cell r="U424">
            <v>39.573856234952629</v>
          </cell>
          <cell r="V424">
            <v>37.244803133281913</v>
          </cell>
        </row>
        <row r="425">
          <cell r="D425" t="str">
            <v xml:space="preserve">CO EU </v>
          </cell>
          <cell r="E425">
            <v>12.740749556872183</v>
          </cell>
          <cell r="F425">
            <v>12.249258576526952</v>
          </cell>
          <cell r="G425">
            <v>12.341672425742173</v>
          </cell>
          <cell r="H425">
            <v>11.966346142633338</v>
          </cell>
          <cell r="I425">
            <v>11.504565882012026</v>
          </cell>
          <cell r="J425">
            <v>10.569142165742127</v>
          </cell>
          <cell r="K425">
            <v>9.8600240193537037</v>
          </cell>
          <cell r="L425">
            <v>9.1532847253025889</v>
          </cell>
          <cell r="M425">
            <v>7.7957787606318902</v>
          </cell>
          <cell r="N425">
            <v>8.0502611951139418</v>
          </cell>
          <cell r="O425">
            <v>7.9492732653984959</v>
          </cell>
          <cell r="P425">
            <v>8.2565229286025623</v>
          </cell>
          <cell r="Q425">
            <v>8.0659152833024859</v>
          </cell>
          <cell r="R425">
            <v>7.7776697640155525</v>
          </cell>
          <cell r="S425">
            <v>7.7289941966142495</v>
          </cell>
          <cell r="T425">
            <v>7.7495808582928136</v>
          </cell>
          <cell r="U425">
            <v>7.484656343545363</v>
          </cell>
          <cell r="V425">
            <v>7.2307892961332341</v>
          </cell>
        </row>
        <row r="426">
          <cell r="D426" t="str">
            <v xml:space="preserve">CT EU </v>
          </cell>
          <cell r="E426">
            <v>11.248268380829728</v>
          </cell>
          <cell r="F426">
            <v>10.580566070164071</v>
          </cell>
          <cell r="G426">
            <v>10.520787681737101</v>
          </cell>
          <cell r="H426">
            <v>9.8897721988209693</v>
          </cell>
          <cell r="I426">
            <v>9.3449820635643768</v>
          </cell>
          <cell r="J426">
            <v>8.3704757988651277</v>
          </cell>
          <cell r="K426">
            <v>7.5578439619872197</v>
          </cell>
          <cell r="L426">
            <v>6.8361519967839879</v>
          </cell>
          <cell r="M426">
            <v>5.7040784278244709</v>
          </cell>
          <cell r="N426">
            <v>5.9136432907633276</v>
          </cell>
          <cell r="O426">
            <v>5.5345954526807581</v>
          </cell>
          <cell r="P426">
            <v>5.7003402674512165</v>
          </cell>
          <cell r="Q426">
            <v>5.4441801297892018</v>
          </cell>
          <cell r="R426">
            <v>5.324590049469645</v>
          </cell>
          <cell r="S426">
            <v>5.3288969486945943</v>
          </cell>
          <cell r="T426">
            <v>5.3041455848590067</v>
          </cell>
          <cell r="U426">
            <v>4.7672877561570051</v>
          </cell>
          <cell r="V426">
            <v>4.81061289940493</v>
          </cell>
        </row>
        <row r="427">
          <cell r="D427" t="str">
            <v xml:space="preserve">DE EU </v>
          </cell>
          <cell r="E427">
            <v>3.4273124488445212</v>
          </cell>
          <cell r="F427">
            <v>3.3238720271526252</v>
          </cell>
          <cell r="G427">
            <v>3.3091552462639484</v>
          </cell>
          <cell r="H427">
            <v>3.3117088131554699</v>
          </cell>
          <cell r="I427">
            <v>3.1006828419774606</v>
          </cell>
          <cell r="J427">
            <v>2.8668336793984239</v>
          </cell>
          <cell r="K427">
            <v>2.5640654294235428</v>
          </cell>
          <cell r="L427">
            <v>2.4338148121229666</v>
          </cell>
          <cell r="M427">
            <v>2.0482702834601869</v>
          </cell>
          <cell r="N427">
            <v>2.0938483178770197</v>
          </cell>
          <cell r="O427">
            <v>2.0832594243996536</v>
          </cell>
          <cell r="P427">
            <v>2.1237861868414454</v>
          </cell>
          <cell r="Q427">
            <v>2.1103409408579847</v>
          </cell>
          <cell r="R427">
            <v>2.1076717583711568</v>
          </cell>
          <cell r="S427">
            <v>1.9455139247326065</v>
          </cell>
          <cell r="T427">
            <v>1.9451649516478675</v>
          </cell>
          <cell r="U427">
            <v>1.7389165205930595</v>
          </cell>
          <cell r="V427">
            <v>1.6729488552567819</v>
          </cell>
        </row>
        <row r="428">
          <cell r="D428" t="str">
            <v xml:space="preserve">DC EU </v>
          </cell>
          <cell r="E428">
            <v>4.0746306224207336</v>
          </cell>
          <cell r="F428">
            <v>3.9700043379277643</v>
          </cell>
          <cell r="G428">
            <v>3.8950346363487109</v>
          </cell>
          <cell r="H428">
            <v>3.7668262642075669</v>
          </cell>
          <cell r="I428">
            <v>3.4326940191806501</v>
          </cell>
          <cell r="J428">
            <v>3.087104924445899</v>
          </cell>
          <cell r="K428">
            <v>2.6959740915367609</v>
          </cell>
          <cell r="L428">
            <v>2.4300526811040761</v>
          </cell>
          <cell r="M428">
            <v>2.0252700943094508</v>
          </cell>
          <cell r="N428">
            <v>2.0671483301440681</v>
          </cell>
          <cell r="O428">
            <v>1.9615323153974602</v>
          </cell>
          <cell r="P428">
            <v>2.0308072468429064</v>
          </cell>
          <cell r="Q428">
            <v>1.9540695362079492</v>
          </cell>
          <cell r="R428">
            <v>1.8311216718491743</v>
          </cell>
          <cell r="S428">
            <v>1.8882284574643504</v>
          </cell>
          <cell r="T428">
            <v>1.8937853835641025</v>
          </cell>
          <cell r="U428">
            <v>1.7151010404521425</v>
          </cell>
          <cell r="V428">
            <v>1.7069714767274775</v>
          </cell>
        </row>
        <row r="429">
          <cell r="D429" t="str">
            <v xml:space="preserve">FL EU </v>
          </cell>
          <cell r="E429">
            <v>59.385172916559327</v>
          </cell>
          <cell r="F429">
            <v>56.983445146099463</v>
          </cell>
          <cell r="G429">
            <v>57.015594031670922</v>
          </cell>
          <cell r="H429">
            <v>55.459803394246421</v>
          </cell>
          <cell r="I429">
            <v>53.199033908730819</v>
          </cell>
          <cell r="J429">
            <v>50.124792330988221</v>
          </cell>
          <cell r="K429">
            <v>45.700887620001204</v>
          </cell>
          <cell r="L429">
            <v>42.086485084017234</v>
          </cell>
          <cell r="M429">
            <v>36.907030389856303</v>
          </cell>
          <cell r="N429">
            <v>37.158989035721838</v>
          </cell>
          <cell r="O429">
            <v>36.187797675461169</v>
          </cell>
          <cell r="P429">
            <v>37.469779483424155</v>
          </cell>
          <cell r="Q429">
            <v>36.956546947948198</v>
          </cell>
          <cell r="R429">
            <v>36.363308842830527</v>
          </cell>
          <cell r="S429">
            <v>36.157949548622561</v>
          </cell>
          <cell r="T429">
            <v>36.057101493714541</v>
          </cell>
          <cell r="U429">
            <v>34.345824388941082</v>
          </cell>
          <cell r="V429">
            <v>32.572154835865717</v>
          </cell>
        </row>
        <row r="430">
          <cell r="D430" t="str">
            <v xml:space="preserve">GA EU </v>
          </cell>
          <cell r="E430">
            <v>33.280762589898814</v>
          </cell>
          <cell r="F430">
            <v>31.751382997080583</v>
          </cell>
          <cell r="G430">
            <v>32.342112211025309</v>
          </cell>
          <cell r="H430">
            <v>32.383556313744634</v>
          </cell>
          <cell r="I430">
            <v>29.980947013177925</v>
          </cell>
          <cell r="J430">
            <v>28.787097727041463</v>
          </cell>
          <cell r="K430">
            <v>26.943907099226113</v>
          </cell>
          <cell r="L430">
            <v>24.584749353761715</v>
          </cell>
          <cell r="M430">
            <v>21.810825569387195</v>
          </cell>
          <cell r="N430">
            <v>22.353649199216211</v>
          </cell>
          <cell r="O430">
            <v>22.022977307199739</v>
          </cell>
          <cell r="P430">
            <v>21.985236134742472</v>
          </cell>
          <cell r="Q430">
            <v>21.735830024565185</v>
          </cell>
          <cell r="R430">
            <v>20.688752342628327</v>
          </cell>
          <cell r="S430">
            <v>21.416053812787222</v>
          </cell>
          <cell r="T430">
            <v>21.198205121838111</v>
          </cell>
          <cell r="U430">
            <v>20.291823279416327</v>
          </cell>
          <cell r="V430">
            <v>19.374588341266342</v>
          </cell>
        </row>
        <row r="431">
          <cell r="D431" t="str">
            <v xml:space="preserve">HI EU </v>
          </cell>
          <cell r="E431">
            <v>3.438346718589639</v>
          </cell>
          <cell r="F431">
            <v>3.3192860542664855</v>
          </cell>
          <cell r="G431">
            <v>3.3613225387450285</v>
          </cell>
          <cell r="H431">
            <v>3.1435214264164619</v>
          </cell>
          <cell r="I431">
            <v>2.983794503518038</v>
          </cell>
          <cell r="J431">
            <v>2.7495436413769228</v>
          </cell>
          <cell r="K431">
            <v>2.4944526501199764</v>
          </cell>
          <cell r="L431">
            <v>2.2512433808937673</v>
          </cell>
          <cell r="M431">
            <v>1.8243408138062442</v>
          </cell>
          <cell r="N431">
            <v>1.8614469100855802</v>
          </cell>
          <cell r="O431">
            <v>1.7906249923542488</v>
          </cell>
          <cell r="P431">
            <v>1.8262591409261444</v>
          </cell>
          <cell r="Q431">
            <v>1.7368492092051122</v>
          </cell>
          <cell r="R431">
            <v>1.7381892254483136</v>
          </cell>
          <cell r="S431">
            <v>1.7751934349928498</v>
          </cell>
          <cell r="T431">
            <v>1.6890727893221194</v>
          </cell>
          <cell r="U431">
            <v>1.5904144025008793</v>
          </cell>
          <cell r="V431">
            <v>1.4920336448726335</v>
          </cell>
        </row>
        <row r="432">
          <cell r="D432" t="str">
            <v xml:space="preserve">ID EU </v>
          </cell>
          <cell r="E432">
            <v>7.4486169734981642</v>
          </cell>
          <cell r="F432">
            <v>7.0269721200658211</v>
          </cell>
          <cell r="G432">
            <v>7.3720471798163123</v>
          </cell>
          <cell r="H432">
            <v>6.796814859737867</v>
          </cell>
          <cell r="I432">
            <v>6.6283979649765312</v>
          </cell>
          <cell r="J432">
            <v>5.8715633943126928</v>
          </cell>
          <cell r="K432">
            <v>5.7930032615962519</v>
          </cell>
          <cell r="L432">
            <v>5.3843245501947221</v>
          </cell>
          <cell r="M432">
            <v>4.3489447821296485</v>
          </cell>
          <cell r="N432">
            <v>4.5086774752028651</v>
          </cell>
          <cell r="O432">
            <v>4.2192769513135371</v>
          </cell>
          <cell r="P432">
            <v>3.9375078767833922</v>
          </cell>
          <cell r="Q432">
            <v>3.6346051607337375</v>
          </cell>
          <cell r="R432">
            <v>3.549482413655817</v>
          </cell>
          <cell r="S432">
            <v>3.6075611759284101</v>
          </cell>
          <cell r="T432">
            <v>3.5023326749005812</v>
          </cell>
          <cell r="U432">
            <v>3.4255218472400211</v>
          </cell>
          <cell r="V432">
            <v>3.3483736975410285</v>
          </cell>
        </row>
        <row r="433">
          <cell r="D433" t="str">
            <v xml:space="preserve">IL EU </v>
          </cell>
          <cell r="E433">
            <v>46.163038757954055</v>
          </cell>
          <cell r="F433">
            <v>45.508706651120988</v>
          </cell>
          <cell r="G433">
            <v>43.639390857087044</v>
          </cell>
          <cell r="H433">
            <v>42.765973634104611</v>
          </cell>
          <cell r="I433">
            <v>40.510085180889163</v>
          </cell>
          <cell r="J433">
            <v>37.77673384791634</v>
          </cell>
          <cell r="K433">
            <v>33.508726582302188</v>
          </cell>
          <cell r="L433">
            <v>30.52438266753364</v>
          </cell>
          <cell r="M433">
            <v>25.943045012778398</v>
          </cell>
          <cell r="N433">
            <v>26.327255229556819</v>
          </cell>
          <cell r="O433">
            <v>24.889258261451673</v>
          </cell>
          <cell r="P433">
            <v>25.390251187904312</v>
          </cell>
          <cell r="Q433">
            <v>24.309634673309173</v>
          </cell>
          <cell r="R433">
            <v>22.791680681540569</v>
          </cell>
          <cell r="S433">
            <v>23.035199905324053</v>
          </cell>
          <cell r="T433">
            <v>23.236963840027716</v>
          </cell>
          <cell r="U433">
            <v>21.437635951086946</v>
          </cell>
          <cell r="V433">
            <v>20.586966820583232</v>
          </cell>
        </row>
        <row r="434">
          <cell r="D434" t="str">
            <v xml:space="preserve">IN EU </v>
          </cell>
          <cell r="E434">
            <v>30.60891491520103</v>
          </cell>
          <cell r="F434">
            <v>29.99699623113257</v>
          </cell>
          <cell r="G434">
            <v>29.854299878573091</v>
          </cell>
          <cell r="H434">
            <v>29.747752582952874</v>
          </cell>
          <cell r="I434">
            <v>27.945093130023551</v>
          </cell>
          <cell r="J434">
            <v>26.037971562485463</v>
          </cell>
          <cell r="K434">
            <v>23.644438118966683</v>
          </cell>
          <cell r="L434">
            <v>21.434220090654993</v>
          </cell>
          <cell r="M434">
            <v>18.134692166656169</v>
          </cell>
          <cell r="N434">
            <v>19.194676740052024</v>
          </cell>
          <cell r="O434">
            <v>18.066816977053037</v>
          </cell>
          <cell r="P434">
            <v>18.241750034108144</v>
          </cell>
          <cell r="Q434">
            <v>17.809598052245864</v>
          </cell>
          <cell r="R434">
            <v>16.806348494242652</v>
          </cell>
          <cell r="S434">
            <v>17.053712695221765</v>
          </cell>
          <cell r="T434">
            <v>17.076610827204281</v>
          </cell>
          <cell r="U434">
            <v>15.901941385055412</v>
          </cell>
          <cell r="V434">
            <v>15.423139698463904</v>
          </cell>
        </row>
        <row r="435">
          <cell r="D435" t="str">
            <v xml:space="preserve">IA EU </v>
          </cell>
          <cell r="E435">
            <v>12.179226864464901</v>
          </cell>
          <cell r="F435">
            <v>11.986325051179529</v>
          </cell>
          <cell r="G435">
            <v>11.715746361310572</v>
          </cell>
          <cell r="H435">
            <v>11.656313971897575</v>
          </cell>
          <cell r="I435">
            <v>11.016728483988889</v>
          </cell>
          <cell r="J435">
            <v>10.26511728948763</v>
          </cell>
          <cell r="K435">
            <v>9.3085349212830177</v>
          </cell>
          <cell r="L435">
            <v>8.6913432680152614</v>
          </cell>
          <cell r="M435">
            <v>7.351340163263953</v>
          </cell>
          <cell r="N435">
            <v>7.5468364583635177</v>
          </cell>
          <cell r="O435">
            <v>7.2226426060913989</v>
          </cell>
          <cell r="P435">
            <v>7.3620577762339821</v>
          </cell>
          <cell r="Q435">
            <v>7.1811023834457002</v>
          </cell>
          <cell r="R435">
            <v>6.8931948361795614</v>
          </cell>
          <cell r="S435">
            <v>6.7660810493390304</v>
          </cell>
          <cell r="T435">
            <v>6.8526404486868477</v>
          </cell>
          <cell r="U435">
            <v>6.5219625733829156</v>
          </cell>
          <cell r="V435">
            <v>6.3808921602814914</v>
          </cell>
        </row>
        <row r="436">
          <cell r="D436" t="str">
            <v xml:space="preserve">KS EU </v>
          </cell>
          <cell r="E436">
            <v>11.232351643245758</v>
          </cell>
          <cell r="F436">
            <v>10.962497745481276</v>
          </cell>
          <cell r="G436">
            <v>10.498345224007801</v>
          </cell>
          <cell r="H436">
            <v>10.459772052167617</v>
          </cell>
          <cell r="I436">
            <v>9.8745405981040051</v>
          </cell>
          <cell r="J436">
            <v>9.0847989895878829</v>
          </cell>
          <cell r="K436">
            <v>8.3221355701994106</v>
          </cell>
          <cell r="L436">
            <v>7.7589315420708775</v>
          </cell>
          <cell r="M436">
            <v>6.7252822559430125</v>
          </cell>
          <cell r="N436">
            <v>6.7107347557008392</v>
          </cell>
          <cell r="O436">
            <v>6.6375551956224825</v>
          </cell>
          <cell r="P436">
            <v>6.6907251696454502</v>
          </cell>
          <cell r="Q436">
            <v>6.4464432398476612</v>
          </cell>
          <cell r="R436">
            <v>6.1451320269747045</v>
          </cell>
          <cell r="S436">
            <v>6.1414217251609688</v>
          </cell>
          <cell r="T436">
            <v>6.2544280706549138</v>
          </cell>
          <cell r="U436">
            <v>5.9823589767744103</v>
          </cell>
          <cell r="V436">
            <v>5.6615301148489392</v>
          </cell>
        </row>
        <row r="437">
          <cell r="D437" t="str">
            <v xml:space="preserve">KY EU </v>
          </cell>
          <cell r="E437">
            <v>25.277817334064533</v>
          </cell>
          <cell r="F437">
            <v>24.997116025322601</v>
          </cell>
          <cell r="G437">
            <v>26.011245210420334</v>
          </cell>
          <cell r="H437">
            <v>24.743661617311368</v>
          </cell>
          <cell r="I437">
            <v>24.169785425864774</v>
          </cell>
          <cell r="J437">
            <v>22.309781151634663</v>
          </cell>
          <cell r="K437">
            <v>20.484101078486788</v>
          </cell>
          <cell r="L437">
            <v>18.474165691302677</v>
          </cell>
          <cell r="M437">
            <v>14.941772727711161</v>
          </cell>
          <cell r="N437">
            <v>15.694976443228576</v>
          </cell>
          <cell r="O437">
            <v>14.47123234099473</v>
          </cell>
          <cell r="P437">
            <v>14.927185414297984</v>
          </cell>
          <cell r="Q437">
            <v>15.322976170335286</v>
          </cell>
          <cell r="R437">
            <v>14.255623358975264</v>
          </cell>
          <cell r="S437">
            <v>14.312211887895865</v>
          </cell>
          <cell r="T437">
            <v>14.320373729981613</v>
          </cell>
          <cell r="U437">
            <v>13.355413742222742</v>
          </cell>
          <cell r="V437">
            <v>13.024669980902315</v>
          </cell>
        </row>
        <row r="438">
          <cell r="D438" t="str">
            <v xml:space="preserve">LA EU </v>
          </cell>
          <cell r="E438">
            <v>26.406902399034294</v>
          </cell>
          <cell r="F438">
            <v>25.195903950979019</v>
          </cell>
          <cell r="G438">
            <v>25.247408137298365</v>
          </cell>
          <cell r="H438">
            <v>24.600840508989311</v>
          </cell>
          <cell r="I438">
            <v>23.38500545287128</v>
          </cell>
          <cell r="J438">
            <v>21.794741045095634</v>
          </cell>
          <cell r="K438">
            <v>20.018762578806147</v>
          </cell>
          <cell r="L438">
            <v>18.245786281573569</v>
          </cell>
          <cell r="M438">
            <v>15.309313220984931</v>
          </cell>
          <cell r="N438">
            <v>15.530018894908503</v>
          </cell>
          <cell r="O438">
            <v>14.909934351747994</v>
          </cell>
          <cell r="P438">
            <v>13.941176450565081</v>
          </cell>
          <cell r="Q438">
            <v>13.917248696875591</v>
          </cell>
          <cell r="R438">
            <v>13.009328370770215</v>
          </cell>
          <cell r="S438">
            <v>13.190004561114323</v>
          </cell>
          <cell r="T438">
            <v>12.403174639049359</v>
          </cell>
          <cell r="U438">
            <v>11.658482976439309</v>
          </cell>
          <cell r="V438">
            <v>11.21522849977702</v>
          </cell>
        </row>
        <row r="439">
          <cell r="D439" t="str">
            <v xml:space="preserve">ME EU </v>
          </cell>
          <cell r="E439">
            <v>4.7699220110507881</v>
          </cell>
          <cell r="F439">
            <v>4.4324648715959469</v>
          </cell>
          <cell r="G439">
            <v>4.4535193041145114</v>
          </cell>
          <cell r="H439">
            <v>4.339671218860687</v>
          </cell>
          <cell r="I439">
            <v>3.8698853279211907</v>
          </cell>
          <cell r="J439">
            <v>3.459910827729948</v>
          </cell>
          <cell r="K439">
            <v>3.1187918239983135</v>
          </cell>
          <cell r="L439">
            <v>2.8753815661099313</v>
          </cell>
          <cell r="M439">
            <v>2.2848299808294761</v>
          </cell>
          <cell r="N439">
            <v>2.3699084518940694</v>
          </cell>
          <cell r="O439">
            <v>2.2474707022798088</v>
          </cell>
          <cell r="P439">
            <v>2.2681335489134344</v>
          </cell>
          <cell r="Q439">
            <v>2.0089608611367078</v>
          </cell>
          <cell r="R439">
            <v>2.0026606215537868</v>
          </cell>
          <cell r="S439">
            <v>2.0458428106895528</v>
          </cell>
          <cell r="T439">
            <v>1.9814005923365752</v>
          </cell>
          <cell r="U439">
            <v>1.8487920753486518</v>
          </cell>
          <cell r="V439">
            <v>1.6717355285840951</v>
          </cell>
        </row>
        <row r="440">
          <cell r="D440" t="str">
            <v xml:space="preserve">MD EU </v>
          </cell>
          <cell r="E440">
            <v>20.49375846651127</v>
          </cell>
          <cell r="F440">
            <v>19.90142025507426</v>
          </cell>
          <cell r="G440">
            <v>19.775234496217969</v>
          </cell>
          <cell r="H440">
            <v>19.560036626221255</v>
          </cell>
          <cell r="I440">
            <v>18.256581078327748</v>
          </cell>
          <cell r="J440">
            <v>16.806223724598294</v>
          </cell>
          <cell r="K440">
            <v>15.159207380675358</v>
          </cell>
          <cell r="L440">
            <v>13.528112453940388</v>
          </cell>
          <cell r="M440">
            <v>11.392663571448242</v>
          </cell>
          <cell r="N440">
            <v>11.724148949809971</v>
          </cell>
          <cell r="O440">
            <v>11.212023731416787</v>
          </cell>
          <cell r="P440">
            <v>11.504923620183176</v>
          </cell>
          <cell r="Q440">
            <v>12.006665191510233</v>
          </cell>
          <cell r="R440">
            <v>11.920205572613634</v>
          </cell>
          <cell r="S440">
            <v>11.06513398805679</v>
          </cell>
          <cell r="T440">
            <v>10.95693117552295</v>
          </cell>
          <cell r="U440">
            <v>9.5072211500670711</v>
          </cell>
          <cell r="V440">
            <v>9.2170343776238255</v>
          </cell>
        </row>
        <row r="441">
          <cell r="D441" t="str">
            <v xml:space="preserve">MA EU </v>
          </cell>
          <cell r="E441">
            <v>18.800737402219216</v>
          </cell>
          <cell r="F441">
            <v>17.443903419222046</v>
          </cell>
          <cell r="G441">
            <v>17.451829281175403</v>
          </cell>
          <cell r="H441">
            <v>16.440571119541925</v>
          </cell>
          <cell r="I441">
            <v>15.368869363213324</v>
          </cell>
          <cell r="J441">
            <v>13.918971687825039</v>
          </cell>
          <cell r="K441">
            <v>12.578373808572461</v>
          </cell>
          <cell r="L441">
            <v>11.512610208827777</v>
          </cell>
          <cell r="M441">
            <v>9.5751340899726731</v>
          </cell>
          <cell r="N441">
            <v>9.8036426034222881</v>
          </cell>
          <cell r="O441">
            <v>9.5666179943711054</v>
          </cell>
          <cell r="P441">
            <v>9.7982338947068399</v>
          </cell>
          <cell r="Q441">
            <v>9.430378787295318</v>
          </cell>
          <cell r="R441">
            <v>9.2864960235241103</v>
          </cell>
          <cell r="S441">
            <v>9.2869363851573539</v>
          </cell>
          <cell r="T441">
            <v>9.1718746710368588</v>
          </cell>
          <cell r="U441">
            <v>8.4051407238222957</v>
          </cell>
          <cell r="V441">
            <v>8.053909941739823</v>
          </cell>
        </row>
        <row r="442">
          <cell r="D442" t="str">
            <v xml:space="preserve">MI EU </v>
          </cell>
          <cell r="E442">
            <v>34.077924657173497</v>
          </cell>
          <cell r="F442">
            <v>32.911585851578273</v>
          </cell>
          <cell r="G442">
            <v>32.516170213551192</v>
          </cell>
          <cell r="H442">
            <v>31.80174144743042</v>
          </cell>
          <cell r="I442">
            <v>30.396718902100922</v>
          </cell>
          <cell r="J442">
            <v>28.340880544847352</v>
          </cell>
          <cell r="K442">
            <v>25.61261279574612</v>
          </cell>
          <cell r="L442">
            <v>23.41640077562732</v>
          </cell>
          <cell r="M442">
            <v>19.798741806306108</v>
          </cell>
          <cell r="N442">
            <v>20.632369089328083</v>
          </cell>
          <cell r="O442">
            <v>19.35977399882708</v>
          </cell>
          <cell r="P442">
            <v>19.114395407850857</v>
          </cell>
          <cell r="Q442">
            <v>18.386398127901941</v>
          </cell>
          <cell r="R442">
            <v>18.213083506433609</v>
          </cell>
          <cell r="S442">
            <v>17.634626067750435</v>
          </cell>
          <cell r="T442">
            <v>17.700967755856396</v>
          </cell>
          <cell r="U442">
            <v>16.256087393022959</v>
          </cell>
          <cell r="V442">
            <v>15.405745910738974</v>
          </cell>
        </row>
        <row r="443">
          <cell r="D443" t="str">
            <v xml:space="preserve">MN EU </v>
          </cell>
          <cell r="E443">
            <v>19.514528052308343</v>
          </cell>
          <cell r="F443">
            <v>18.985077686734385</v>
          </cell>
          <cell r="G443">
            <v>18.388090795976538</v>
          </cell>
          <cell r="H443">
            <v>17.867450422314317</v>
          </cell>
          <cell r="I443">
            <v>17.057344985058606</v>
          </cell>
          <cell r="J443">
            <v>16.148054607854782</v>
          </cell>
          <cell r="K443">
            <v>14.612435926820044</v>
          </cell>
          <cell r="L443">
            <v>13.386207237816262</v>
          </cell>
          <cell r="M443">
            <v>11.178024753577613</v>
          </cell>
          <cell r="N443">
            <v>11.389379201714162</v>
          </cell>
          <cell r="O443">
            <v>11.046513822116413</v>
          </cell>
          <cell r="P443">
            <v>11.327017690931322</v>
          </cell>
          <cell r="Q443">
            <v>10.914941240790725</v>
          </cell>
          <cell r="R443">
            <v>10.553311871345596</v>
          </cell>
          <cell r="S443">
            <v>10.477668714066519</v>
          </cell>
          <cell r="T443">
            <v>10.580884171049458</v>
          </cell>
          <cell r="U443">
            <v>10.048518564158172</v>
          </cell>
          <cell r="V443">
            <v>9.6174155471118965</v>
          </cell>
        </row>
        <row r="444">
          <cell r="D444" t="str">
            <v xml:space="preserve">MS EU </v>
          </cell>
          <cell r="E444">
            <v>13.292044759661943</v>
          </cell>
          <cell r="F444">
            <v>12.857773215170594</v>
          </cell>
          <cell r="G444">
            <v>12.892095556053144</v>
          </cell>
          <cell r="H444">
            <v>12.616804705718849</v>
          </cell>
          <cell r="I444">
            <v>12.212896895667654</v>
          </cell>
          <cell r="J444">
            <v>11.332768920116006</v>
          </cell>
          <cell r="K444">
            <v>10.538068750722479</v>
          </cell>
          <cell r="L444">
            <v>9.638846796847977</v>
          </cell>
          <cell r="M444">
            <v>8.3741029723254616</v>
          </cell>
          <cell r="N444">
            <v>8.7266639929977075</v>
          </cell>
          <cell r="O444">
            <v>8.3772033613433958</v>
          </cell>
          <cell r="P444">
            <v>8.2660096346880412</v>
          </cell>
          <cell r="Q444">
            <v>7.9807823263861222</v>
          </cell>
          <cell r="R444">
            <v>7.6186250306808976</v>
          </cell>
          <cell r="S444">
            <v>7.6146397950764557</v>
          </cell>
          <cell r="T444">
            <v>7.3565708601110664</v>
          </cell>
          <cell r="U444">
            <v>7.0636834794683336</v>
          </cell>
          <cell r="V444">
            <v>6.7873534946572249</v>
          </cell>
        </row>
        <row r="445">
          <cell r="D445" t="str">
            <v xml:space="preserve">MO EU </v>
          </cell>
          <cell r="E445">
            <v>22.310423343291468</v>
          </cell>
          <cell r="F445">
            <v>22.006655947955554</v>
          </cell>
          <cell r="G445">
            <v>21.102431710373544</v>
          </cell>
          <cell r="H445">
            <v>21.284548889722274</v>
          </cell>
          <cell r="I445">
            <v>19.904171173446265</v>
          </cell>
          <cell r="J445">
            <v>18.632025531949736</v>
          </cell>
          <cell r="K445">
            <v>17.245876099039499</v>
          </cell>
          <cell r="L445">
            <v>15.799491062037198</v>
          </cell>
          <cell r="M445">
            <v>13.594285456072722</v>
          </cell>
          <cell r="N445">
            <v>13.700206985894955</v>
          </cell>
          <cell r="O445">
            <v>13.422892909937323</v>
          </cell>
          <cell r="P445">
            <v>13.665014697877764</v>
          </cell>
          <cell r="Q445">
            <v>13.169182209107934</v>
          </cell>
          <cell r="R445">
            <v>12.418921193645012</v>
          </cell>
          <cell r="S445">
            <v>12.249960871546365</v>
          </cell>
          <cell r="T445">
            <v>12.972345903863898</v>
          </cell>
          <cell r="U445">
            <v>12.342854767944905</v>
          </cell>
          <cell r="V445">
            <v>12.05614408642063</v>
          </cell>
        </row>
        <row r="446">
          <cell r="D446" t="str">
            <v xml:space="preserve">MT EU </v>
          </cell>
          <cell r="E446">
            <v>5.4300783319907442</v>
          </cell>
          <cell r="F446">
            <v>5.220540383401655</v>
          </cell>
          <cell r="G446">
            <v>5.0792347741634511</v>
          </cell>
          <cell r="H446">
            <v>4.6943543426933161</v>
          </cell>
          <cell r="I446">
            <v>4.3961657779265755</v>
          </cell>
          <cell r="J446">
            <v>4.0157149272498325</v>
          </cell>
          <cell r="K446">
            <v>3.6754847458776534</v>
          </cell>
          <cell r="L446">
            <v>2.8654154172805693</v>
          </cell>
          <cell r="M446">
            <v>2.7863941786033828</v>
          </cell>
          <cell r="N446">
            <v>2.6353933589029794</v>
          </cell>
          <cell r="O446">
            <v>2.6940840539916309</v>
          </cell>
          <cell r="P446">
            <v>2.136484154229001</v>
          </cell>
          <cell r="Q446">
            <v>2.253032925467346</v>
          </cell>
          <cell r="R446">
            <v>2.1453216884606752</v>
          </cell>
          <cell r="S446">
            <v>2.1432932469057064</v>
          </cell>
          <cell r="T446">
            <v>2.160255519544334</v>
          </cell>
          <cell r="U446">
            <v>2.0790808214774685</v>
          </cell>
          <cell r="V446">
            <v>2.1892857435257205</v>
          </cell>
        </row>
        <row r="447">
          <cell r="D447" t="str">
            <v xml:space="preserve">NE EU </v>
          </cell>
          <cell r="E447">
            <v>7.3926926299868168</v>
          </cell>
          <cell r="F447">
            <v>7.2448761189967179</v>
          </cell>
          <cell r="G447">
            <v>6.8973845060386543</v>
          </cell>
          <cell r="H447">
            <v>6.8074171827662271</v>
          </cell>
          <cell r="I447">
            <v>6.6265750285358118</v>
          </cell>
          <cell r="J447">
            <v>6.2524198667434305</v>
          </cell>
          <cell r="K447">
            <v>5.717520954150336</v>
          </cell>
          <cell r="L447">
            <v>5.4296502103701005</v>
          </cell>
          <cell r="M447">
            <v>4.5593193517727819</v>
          </cell>
          <cell r="N447">
            <v>4.5260630245874207</v>
          </cell>
          <cell r="O447">
            <v>4.4992347598596778</v>
          </cell>
          <cell r="P447">
            <v>4.6144061096879172</v>
          </cell>
          <cell r="Q447">
            <v>4.5057647181603429</v>
          </cell>
          <cell r="R447">
            <v>4.3253116908296114</v>
          </cell>
          <cell r="S447">
            <v>4.2803611287436016</v>
          </cell>
          <cell r="T447">
            <v>4.3234388543670352</v>
          </cell>
          <cell r="U447">
            <v>4.1049364948931739</v>
          </cell>
          <cell r="V447">
            <v>3.9817073862363355</v>
          </cell>
        </row>
        <row r="448">
          <cell r="D448" t="str">
            <v xml:space="preserve">NV EU </v>
          </cell>
          <cell r="E448">
            <v>6.7653246808991527</v>
          </cell>
          <cell r="F448">
            <v>6.473950985370875</v>
          </cell>
          <cell r="G448">
            <v>6.8632251663672852</v>
          </cell>
          <cell r="H448">
            <v>6.7165779923800999</v>
          </cell>
          <cell r="I448">
            <v>6.6809673572388357</v>
          </cell>
          <cell r="J448">
            <v>6.182666223464417</v>
          </cell>
          <cell r="K448">
            <v>6.0038469573479611</v>
          </cell>
          <cell r="L448">
            <v>5.8231873401350045</v>
          </cell>
          <cell r="M448">
            <v>4.9320599940145122</v>
          </cell>
          <cell r="N448">
            <v>5.2092967809855644</v>
          </cell>
          <cell r="O448">
            <v>5.1353390941472163</v>
          </cell>
          <cell r="P448">
            <v>5.2573401915236282</v>
          </cell>
          <cell r="Q448">
            <v>5.1279087173035443</v>
          </cell>
          <cell r="R448">
            <v>5.0404536032396177</v>
          </cell>
          <cell r="S448">
            <v>5.1796390488660711</v>
          </cell>
          <cell r="T448">
            <v>5.2088811621720046</v>
          </cell>
          <cell r="U448">
            <v>5.2050476984138463</v>
          </cell>
          <cell r="V448">
            <v>5.0240578940396965</v>
          </cell>
        </row>
        <row r="449">
          <cell r="D449" t="str">
            <v xml:space="preserve">NH EU </v>
          </cell>
          <cell r="E449">
            <v>3.7151662198365258</v>
          </cell>
          <cell r="F449">
            <v>3.4118415554457249</v>
          </cell>
          <cell r="G449">
            <v>3.4727956139599363</v>
          </cell>
          <cell r="H449">
            <v>3.1809398095765133</v>
          </cell>
          <cell r="I449">
            <v>2.9863950305531879</v>
          </cell>
          <cell r="J449">
            <v>2.6956014463822178</v>
          </cell>
          <cell r="K449">
            <v>2.4324378897556755</v>
          </cell>
          <cell r="L449">
            <v>2.204134393194447</v>
          </cell>
          <cell r="M449">
            <v>1.8326362707798705</v>
          </cell>
          <cell r="N449">
            <v>1.9620359787639012</v>
          </cell>
          <cell r="O449">
            <v>1.877158598573561</v>
          </cell>
          <cell r="P449">
            <v>1.9253664478873331</v>
          </cell>
          <cell r="Q449">
            <v>1.8231942474866791</v>
          </cell>
          <cell r="R449">
            <v>1.8354975749958031</v>
          </cell>
          <cell r="S449">
            <v>1.8151898423473984</v>
          </cell>
          <cell r="T449">
            <v>1.8021783259226625</v>
          </cell>
          <cell r="U449">
            <v>1.669639460802173</v>
          </cell>
          <cell r="V449">
            <v>1.5837318512159217</v>
          </cell>
        </row>
        <row r="450">
          <cell r="D450" t="str">
            <v xml:space="preserve">NJ EU </v>
          </cell>
          <cell r="E450">
            <v>26.005910747749034</v>
          </cell>
          <cell r="F450">
            <v>25.187435263000097</v>
          </cell>
          <cell r="G450">
            <v>24.481056730138125</v>
          </cell>
          <cell r="H450">
            <v>23.82559796656372</v>
          </cell>
          <cell r="I450">
            <v>22.093173724902019</v>
          </cell>
          <cell r="J450">
            <v>19.977174155078469</v>
          </cell>
          <cell r="K450">
            <v>17.790085269414664</v>
          </cell>
          <cell r="L450">
            <v>15.848468973134603</v>
          </cell>
          <cell r="M450">
            <v>13.427154189007309</v>
          </cell>
          <cell r="N450">
            <v>14.029230958539049</v>
          </cell>
          <cell r="O450">
            <v>12.930349803107806</v>
          </cell>
          <cell r="P450">
            <v>13.658338895320867</v>
          </cell>
          <cell r="Q450">
            <v>13.099296754655747</v>
          </cell>
          <cell r="R450">
            <v>12.777341435383692</v>
          </cell>
          <cell r="S450">
            <v>12.835356096685636</v>
          </cell>
          <cell r="T450">
            <v>13.125615302768693</v>
          </cell>
          <cell r="U450">
            <v>11.991557624032943</v>
          </cell>
          <cell r="V450">
            <v>11.548921102581206</v>
          </cell>
        </row>
        <row r="451">
          <cell r="D451" t="str">
            <v xml:space="preserve">NM EU </v>
          </cell>
          <cell r="E451">
            <v>5.7181100083442189</v>
          </cell>
          <cell r="F451">
            <v>5.484298659583148</v>
          </cell>
          <cell r="G451">
            <v>5.5970324520653385</v>
          </cell>
          <cell r="H451">
            <v>5.4196634691700956</v>
          </cell>
          <cell r="I451">
            <v>5.288014173853762</v>
          </cell>
          <cell r="J451">
            <v>4.9126236256521141</v>
          </cell>
          <cell r="K451">
            <v>4.5674798818762392</v>
          </cell>
          <cell r="L451">
            <v>4.2143823499990258</v>
          </cell>
          <cell r="M451">
            <v>3.5799276919698091</v>
          </cell>
          <cell r="N451">
            <v>3.5798345874441044</v>
          </cell>
          <cell r="O451">
            <v>3.4739824381033637</v>
          </cell>
          <cell r="P451">
            <v>3.4952622279515899</v>
          </cell>
          <cell r="Q451">
            <v>3.3724969113020737</v>
          </cell>
          <cell r="R451">
            <v>3.2336234715691403</v>
          </cell>
          <cell r="S451">
            <v>3.2828544777075219</v>
          </cell>
          <cell r="T451">
            <v>3.3078079739036155</v>
          </cell>
          <cell r="U451">
            <v>3.2258467263719681</v>
          </cell>
          <cell r="V451">
            <v>3.1386643902675782</v>
          </cell>
        </row>
        <row r="452">
          <cell r="D452" t="str">
            <v xml:space="preserve">NY EU </v>
          </cell>
          <cell r="E452">
            <v>53.505839691116947</v>
          </cell>
          <cell r="F452">
            <v>50.392730392385758</v>
          </cell>
          <cell r="G452">
            <v>49.825036160027175</v>
          </cell>
          <cell r="H452">
            <v>47.262295346644954</v>
          </cell>
          <cell r="I452">
            <v>43.739994776748752</v>
          </cell>
          <cell r="J452">
            <v>39.045519825534342</v>
          </cell>
          <cell r="K452">
            <v>34.981309516109839</v>
          </cell>
          <cell r="L452">
            <v>31.724313478410689</v>
          </cell>
          <cell r="M452">
            <v>26.435211790046335</v>
          </cell>
          <cell r="N452">
            <v>27.655925274582042</v>
          </cell>
          <cell r="O452">
            <v>26.243618856270579</v>
          </cell>
          <cell r="P452">
            <v>26.910903521769814</v>
          </cell>
          <cell r="Q452">
            <v>25.888659580921782</v>
          </cell>
          <cell r="R452">
            <v>24.09593903103681</v>
          </cell>
          <cell r="S452">
            <v>23.999218876202352</v>
          </cell>
          <cell r="T452">
            <v>24.064175190689639</v>
          </cell>
          <cell r="U452">
            <v>21.40606337380494</v>
          </cell>
          <cell r="V452">
            <v>20.886122322089197</v>
          </cell>
        </row>
        <row r="453">
          <cell r="D453" t="str">
            <v xml:space="preserve">NC EU </v>
          </cell>
          <cell r="E453">
            <v>37.204763638896814</v>
          </cell>
          <cell r="F453">
            <v>35.948109703810985</v>
          </cell>
          <cell r="G453">
            <v>36.532242323035213</v>
          </cell>
          <cell r="H453">
            <v>36.227316136008504</v>
          </cell>
          <cell r="I453">
            <v>33.274069189200183</v>
          </cell>
          <cell r="J453">
            <v>31.325053341979554</v>
          </cell>
          <cell r="K453">
            <v>28.802788177894879</v>
          </cell>
          <cell r="L453">
            <v>26.219753413645403</v>
          </cell>
          <cell r="M453">
            <v>22.377366217516652</v>
          </cell>
          <cell r="N453">
            <v>22.821807569886428</v>
          </cell>
          <cell r="O453">
            <v>22.1468498927842</v>
          </cell>
          <cell r="P453">
            <v>22.216019526906329</v>
          </cell>
          <cell r="Q453">
            <v>21.542225354988553</v>
          </cell>
          <cell r="R453">
            <v>20.297057906665781</v>
          </cell>
          <cell r="S453">
            <v>20.785978020687057</v>
          </cell>
          <cell r="T453">
            <v>20.568331373746979</v>
          </cell>
          <cell r="U453">
            <v>19.067520715895107</v>
          </cell>
          <cell r="V453">
            <v>18.589037690779552</v>
          </cell>
        </row>
        <row r="454">
          <cell r="D454" t="str">
            <v xml:space="preserve">ND EU </v>
          </cell>
          <cell r="E454">
            <v>2.9018639989425403</v>
          </cell>
          <cell r="F454">
            <v>2.8251808669010838</v>
          </cell>
          <cell r="G454">
            <v>2.7646349640268024</v>
          </cell>
          <cell r="H454">
            <v>2.6984014057464014</v>
          </cell>
          <cell r="I454">
            <v>2.5611019916158644</v>
          </cell>
          <cell r="J454">
            <v>2.3590091883642423</v>
          </cell>
          <cell r="K454">
            <v>2.211255164731877</v>
          </cell>
          <cell r="L454">
            <v>1.9914108535467658</v>
          </cell>
          <cell r="M454">
            <v>1.6193356077671612</v>
          </cell>
          <cell r="N454">
            <v>1.808081460465883</v>
          </cell>
          <cell r="O454">
            <v>1.7394064739312645</v>
          </cell>
          <cell r="P454">
            <v>1.8309615249566313</v>
          </cell>
          <cell r="Q454">
            <v>1.7943919072491217</v>
          </cell>
          <cell r="R454">
            <v>1.7499443944501827</v>
          </cell>
          <cell r="S454">
            <v>1.7396085773272383</v>
          </cell>
          <cell r="T454">
            <v>1.737326929020542</v>
          </cell>
          <cell r="U454">
            <v>1.6923483536530377</v>
          </cell>
          <cell r="V454">
            <v>1.6781479205822987</v>
          </cell>
        </row>
        <row r="455">
          <cell r="D455" t="str">
            <v xml:space="preserve">OH EU </v>
          </cell>
          <cell r="E455">
            <v>58.942723937517414</v>
          </cell>
          <cell r="F455">
            <v>56.719462185672803</v>
          </cell>
          <cell r="G455">
            <v>56.242454349225788</v>
          </cell>
          <cell r="H455">
            <v>53.943158894153832</v>
          </cell>
          <cell r="I455">
            <v>51.475933498152365</v>
          </cell>
          <cell r="J455">
            <v>47.471318036668798</v>
          </cell>
          <cell r="K455">
            <v>42.178297047521554</v>
          </cell>
          <cell r="L455">
            <v>38.111345125752393</v>
          </cell>
          <cell r="M455">
            <v>31.477699797844593</v>
          </cell>
          <cell r="N455">
            <v>32.595341452748293</v>
          </cell>
          <cell r="O455">
            <v>30.524648798957898</v>
          </cell>
          <cell r="P455">
            <v>29.079172910215526</v>
          </cell>
          <cell r="Q455">
            <v>26.936387769927602</v>
          </cell>
          <cell r="R455">
            <v>25.458364824619412</v>
          </cell>
          <cell r="S455">
            <v>25.511046814438576</v>
          </cell>
          <cell r="T455">
            <v>25.671481670449314</v>
          </cell>
          <cell r="U455">
            <v>23.090222861115862</v>
          </cell>
          <cell r="V455">
            <v>22.802144430957519</v>
          </cell>
        </row>
        <row r="456">
          <cell r="D456" t="str">
            <v xml:space="preserve">OK EU </v>
          </cell>
          <cell r="E456">
            <v>17.585415402544037</v>
          </cell>
          <cell r="F456">
            <v>15.344102592908792</v>
          </cell>
          <cell r="G456">
            <v>14.841360652469595</v>
          </cell>
          <cell r="H456">
            <v>14.716147447761017</v>
          </cell>
          <cell r="I456">
            <v>13.719019853914766</v>
          </cell>
          <cell r="J456">
            <v>12.387375821606611</v>
          </cell>
          <cell r="K456">
            <v>11.513866567469133</v>
          </cell>
          <cell r="L456">
            <v>10.688148344698016</v>
          </cell>
          <cell r="M456">
            <v>9.4351589156407307</v>
          </cell>
          <cell r="N456">
            <v>9.2736879286526968</v>
          </cell>
          <cell r="O456">
            <v>9.1584449087723723</v>
          </cell>
          <cell r="P456">
            <v>9.2701442600057913</v>
          </cell>
          <cell r="Q456">
            <v>8.6890353740448703</v>
          </cell>
          <cell r="R456">
            <v>8.4356733449259931</v>
          </cell>
          <cell r="S456">
            <v>8.4267632659241212</v>
          </cell>
          <cell r="T456">
            <v>8.6076458174087804</v>
          </cell>
          <cell r="U456">
            <v>8.2629569738500059</v>
          </cell>
          <cell r="V456">
            <v>7.7796679496898689</v>
          </cell>
        </row>
        <row r="457">
          <cell r="D457" t="str">
            <v xml:space="preserve">OR EU </v>
          </cell>
          <cell r="E457">
            <v>17.781203562708793</v>
          </cell>
          <cell r="F457">
            <v>16.997636116637338</v>
          </cell>
          <cell r="G457">
            <v>16.642066343565265</v>
          </cell>
          <cell r="H457">
            <v>16.185381217443013</v>
          </cell>
          <cell r="I457">
            <v>14.995208406434985</v>
          </cell>
          <cell r="J457">
            <v>13.684054338393375</v>
          </cell>
          <cell r="K457">
            <v>12.875118097890534</v>
          </cell>
          <cell r="L457">
            <v>11.673808398370882</v>
          </cell>
          <cell r="M457">
            <v>9.2401554962351149</v>
          </cell>
          <cell r="N457">
            <v>9.4338317009442232</v>
          </cell>
          <cell r="O457">
            <v>9.3000365698803424</v>
          </cell>
          <cell r="P457">
            <v>8.5642649771218391</v>
          </cell>
          <cell r="Q457">
            <v>7.946248279353787</v>
          </cell>
          <cell r="R457">
            <v>7.5602187093555964</v>
          </cell>
          <cell r="S457">
            <v>7.5491191262740562</v>
          </cell>
          <cell r="T457">
            <v>7.4396198117620189</v>
          </cell>
          <cell r="U457">
            <v>7.2341680526514063</v>
          </cell>
          <cell r="V457">
            <v>6.8640016860350421</v>
          </cell>
        </row>
        <row r="458">
          <cell r="D458" t="str">
            <v xml:space="preserve">PA EU </v>
          </cell>
          <cell r="E458">
            <v>47.476180158833138</v>
          </cell>
          <cell r="F458">
            <v>45.301716777014128</v>
          </cell>
          <cell r="G458">
            <v>45.100403542767438</v>
          </cell>
          <cell r="H458">
            <v>43.562979240888261</v>
          </cell>
          <cell r="I458">
            <v>41.02859039183754</v>
          </cell>
          <cell r="J458">
            <v>37.782579121942334</v>
          </cell>
          <cell r="K458">
            <v>33.942949056087414</v>
          </cell>
          <cell r="L458">
            <v>30.794417453677443</v>
          </cell>
          <cell r="M458">
            <v>25.649395173250515</v>
          </cell>
          <cell r="N458">
            <v>25.57359450120531</v>
          </cell>
          <cell r="O458">
            <v>24.731893254594656</v>
          </cell>
          <cell r="P458">
            <v>25.248097861089857</v>
          </cell>
          <cell r="Q458">
            <v>24.55063869509393</v>
          </cell>
          <cell r="R458">
            <v>23.481085244264772</v>
          </cell>
          <cell r="S458">
            <v>23.737821695833613</v>
          </cell>
          <cell r="T458">
            <v>23.76372778084178</v>
          </cell>
          <cell r="U458">
            <v>21.994849530717101</v>
          </cell>
          <cell r="V458">
            <v>21.364719225465187</v>
          </cell>
        </row>
        <row r="459">
          <cell r="D459" t="str">
            <v xml:space="preserve">PR EU 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1</v>
          </cell>
          <cell r="T459">
            <v>2</v>
          </cell>
          <cell r="U459">
            <v>3</v>
          </cell>
          <cell r="V459">
            <v>4</v>
          </cell>
        </row>
        <row r="460">
          <cell r="D460" t="str">
            <v xml:space="preserve">RI EU </v>
          </cell>
          <cell r="E460">
            <v>2.6557455845511648</v>
          </cell>
          <cell r="F460">
            <v>2.4933510524501687</v>
          </cell>
          <cell r="G460">
            <v>2.4792582445996394</v>
          </cell>
          <cell r="H460">
            <v>2.3776122395529087</v>
          </cell>
          <cell r="I460">
            <v>2.1913403248938192</v>
          </cell>
          <cell r="J460">
            <v>1.9858360850377041</v>
          </cell>
          <cell r="K460">
            <v>1.7564695282363418</v>
          </cell>
          <cell r="L460">
            <v>1.6216349941814201</v>
          </cell>
          <cell r="M460">
            <v>1.356796046525969</v>
          </cell>
          <cell r="N460">
            <v>1.4187489698997464</v>
          </cell>
          <cell r="O460">
            <v>1.3491383521896694</v>
          </cell>
          <cell r="P460">
            <v>1.3798656362433652</v>
          </cell>
          <cell r="Q460">
            <v>1.3275651696097126</v>
          </cell>
          <cell r="R460">
            <v>1.3042272352340258</v>
          </cell>
          <cell r="S460">
            <v>1.3047519231212099</v>
          </cell>
          <cell r="T460">
            <v>1.2900324661095071</v>
          </cell>
          <cell r="U460">
            <v>1.1737268740806202</v>
          </cell>
          <cell r="V460">
            <v>1.1294625141060823</v>
          </cell>
        </row>
        <row r="461">
          <cell r="D461" t="str">
            <v xml:space="preserve">SC EU </v>
          </cell>
          <cell r="E461">
            <v>23.025004637905635</v>
          </cell>
          <cell r="F461">
            <v>22.222841521281754</v>
          </cell>
          <cell r="G461">
            <v>22.64991879332571</v>
          </cell>
          <cell r="H461">
            <v>22.341352257292996</v>
          </cell>
          <cell r="I461">
            <v>20.62614336686956</v>
          </cell>
          <cell r="J461">
            <v>19.474588923330227</v>
          </cell>
          <cell r="K461">
            <v>17.842422715401899</v>
          </cell>
          <cell r="L461">
            <v>16.478273557131505</v>
          </cell>
          <cell r="M461">
            <v>14.272710073021237</v>
          </cell>
          <cell r="N461">
            <v>14.545215563181269</v>
          </cell>
          <cell r="O461">
            <v>14.230245116173519</v>
          </cell>
          <cell r="P461">
            <v>13.967235355415459</v>
          </cell>
          <cell r="Q461">
            <v>13.66412210556256</v>
          </cell>
          <cell r="R461">
            <v>12.889684999381998</v>
          </cell>
          <cell r="S461">
            <v>13.218328863867983</v>
          </cell>
          <cell r="T461">
            <v>13.022605664341471</v>
          </cell>
          <cell r="U461">
            <v>12.171605531356319</v>
          </cell>
          <cell r="V461">
            <v>11.550869642070426</v>
          </cell>
        </row>
        <row r="462">
          <cell r="D462" t="str">
            <v xml:space="preserve">SD EU </v>
          </cell>
          <cell r="E462">
            <v>2.6205430783170671</v>
          </cell>
          <cell r="F462">
            <v>2.6031986736901032</v>
          </cell>
          <cell r="G462">
            <v>2.5185404962425677</v>
          </cell>
          <cell r="H462">
            <v>2.5069666802566726</v>
          </cell>
          <cell r="I462">
            <v>2.3921427591525735</v>
          </cell>
          <cell r="J462">
            <v>2.218625050849008</v>
          </cell>
          <cell r="K462">
            <v>2.0575295923138457</v>
          </cell>
          <cell r="L462">
            <v>1.8688147201774847</v>
          </cell>
          <cell r="M462">
            <v>1.5412579259769505</v>
          </cell>
          <cell r="N462">
            <v>1.5719883666476042</v>
          </cell>
          <cell r="O462">
            <v>1.5304818454068492</v>
          </cell>
          <cell r="P462">
            <v>1.6102033154174291</v>
          </cell>
          <cell r="Q462">
            <v>1.5691916495198726</v>
          </cell>
          <cell r="R462">
            <v>1.5189096223998177</v>
          </cell>
          <cell r="S462">
            <v>1.5241415363199489</v>
          </cell>
          <cell r="T462">
            <v>1.5724132619290545</v>
          </cell>
          <cell r="U462">
            <v>1.5134326177131878</v>
          </cell>
          <cell r="V462">
            <v>1.4945710875726455</v>
          </cell>
        </row>
        <row r="463">
          <cell r="D463" t="str">
            <v xml:space="preserve">TN EU </v>
          </cell>
          <cell r="E463">
            <v>31.917367475471888</v>
          </cell>
          <cell r="F463">
            <v>30.52518138462025</v>
          </cell>
          <cell r="G463">
            <v>30.477665844441262</v>
          </cell>
          <cell r="H463">
            <v>28.985533749545027</v>
          </cell>
          <cell r="I463">
            <v>27.520202224129488</v>
          </cell>
          <cell r="J463">
            <v>24.548932595078821</v>
          </cell>
          <cell r="K463">
            <v>23.314017382011091</v>
          </cell>
          <cell r="L463">
            <v>20.898153568110686</v>
          </cell>
          <cell r="M463">
            <v>18.073834782704136</v>
          </cell>
          <cell r="N463">
            <v>18.489261119588281</v>
          </cell>
          <cell r="O463">
            <v>17.688533109440819</v>
          </cell>
          <cell r="P463">
            <v>17.942508262381615</v>
          </cell>
          <cell r="Q463">
            <v>17.248503762751369</v>
          </cell>
          <cell r="R463">
            <v>16.302503034689373</v>
          </cell>
          <cell r="S463">
            <v>16.485731586487439</v>
          </cell>
          <cell r="T463">
            <v>16.652938422869074</v>
          </cell>
          <cell r="U463">
            <v>15.641173254909235</v>
          </cell>
          <cell r="V463">
            <v>15.042112273413556</v>
          </cell>
        </row>
        <row r="464">
          <cell r="D464" t="str">
            <v xml:space="preserve">TX EU </v>
          </cell>
          <cell r="E464">
            <v>98.22656741242983</v>
          </cell>
          <cell r="F464">
            <v>93.593171292964129</v>
          </cell>
          <cell r="G464">
            <v>92.85972677214599</v>
          </cell>
          <cell r="H464">
            <v>90.800853771571866</v>
          </cell>
          <cell r="I464">
            <v>86.088394152659816</v>
          </cell>
          <cell r="J464">
            <v>78.790472835178548</v>
          </cell>
          <cell r="K464">
            <v>74.057169044540458</v>
          </cell>
          <cell r="L464">
            <v>68.934374923865136</v>
          </cell>
          <cell r="M464">
            <v>60.023871658731444</v>
          </cell>
          <cell r="N464">
            <v>59.893251361941843</v>
          </cell>
          <cell r="O464">
            <v>58.808440529072605</v>
          </cell>
          <cell r="P464">
            <v>59.361984790307467</v>
          </cell>
          <cell r="Q464">
            <v>56.336560144274664</v>
          </cell>
          <cell r="R464">
            <v>53.979222671255656</v>
          </cell>
          <cell r="S464">
            <v>53.03567054147809</v>
          </cell>
          <cell r="T464">
            <v>53.571625049488397</v>
          </cell>
          <cell r="U464">
            <v>51.578166476119321</v>
          </cell>
          <cell r="V464">
            <v>48.46379988065042</v>
          </cell>
        </row>
        <row r="465">
          <cell r="D465" t="str">
            <v xml:space="preserve">UT EU </v>
          </cell>
          <cell r="E465">
            <v>6.372186930722691</v>
          </cell>
          <cell r="F465">
            <v>6.1943553904110686</v>
          </cell>
          <cell r="G465">
            <v>6.4252834821642537</v>
          </cell>
          <cell r="H465">
            <v>6.1241310304102772</v>
          </cell>
          <cell r="I465">
            <v>5.9509901820829016</v>
          </cell>
          <cell r="J465">
            <v>5.5245321209058895</v>
          </cell>
          <cell r="K465">
            <v>5.2815032329610228</v>
          </cell>
          <cell r="L465">
            <v>4.899047397500067</v>
          </cell>
          <cell r="M465">
            <v>4.077762667071072</v>
          </cell>
          <cell r="N465">
            <v>4.3413338734308846</v>
          </cell>
          <cell r="O465">
            <v>4.2841675012410114</v>
          </cell>
          <cell r="P465">
            <v>4.3334404370126389</v>
          </cell>
          <cell r="Q465">
            <v>4.0854302470659229</v>
          </cell>
          <cell r="R465">
            <v>3.9913827227593304</v>
          </cell>
          <cell r="S465">
            <v>4.0546927202565879</v>
          </cell>
          <cell r="T465">
            <v>4.0068338083636794</v>
          </cell>
          <cell r="U465">
            <v>3.967899662549033</v>
          </cell>
          <cell r="V465">
            <v>3.9164525973073951</v>
          </cell>
        </row>
        <row r="466">
          <cell r="D466" t="str">
            <v xml:space="preserve">VT EU </v>
          </cell>
          <cell r="E466">
            <v>1.9512610398005059</v>
          </cell>
          <cell r="F466">
            <v>1.8319191853621799</v>
          </cell>
          <cell r="G466">
            <v>1.9163049424378722</v>
          </cell>
          <cell r="H466">
            <v>1.8210529120055052</v>
          </cell>
          <cell r="I466">
            <v>1.6893935922168346</v>
          </cell>
          <cell r="J466">
            <v>1.5274869366476271</v>
          </cell>
          <cell r="K466">
            <v>1.3935088017406636</v>
          </cell>
          <cell r="L466">
            <v>1.2772409563159914</v>
          </cell>
          <cell r="M466">
            <v>1.0565096050308707</v>
          </cell>
          <cell r="N466">
            <v>1.0967567612663571</v>
          </cell>
          <cell r="O466">
            <v>1.0419011535140419</v>
          </cell>
          <cell r="P466">
            <v>1.0425066314815867</v>
          </cell>
          <cell r="Q466">
            <v>0.98842891237604891</v>
          </cell>
          <cell r="R466">
            <v>0.89535956661976879</v>
          </cell>
          <cell r="S466">
            <v>0.93689345700295223</v>
          </cell>
          <cell r="T466">
            <v>0.94287784414515941</v>
          </cell>
          <cell r="U466">
            <v>0.87212096244842585</v>
          </cell>
          <cell r="V466">
            <v>0.82655145081258374</v>
          </cell>
        </row>
        <row r="467">
          <cell r="D467" t="str">
            <v xml:space="preserve">VA EU </v>
          </cell>
          <cell r="E467">
            <v>30.076874451056497</v>
          </cell>
          <cell r="F467">
            <v>29.248338980625842</v>
          </cell>
          <cell r="G467">
            <v>29.649372152496877</v>
          </cell>
          <cell r="H467">
            <v>29.544532980203648</v>
          </cell>
          <cell r="I467">
            <v>27.412448574492732</v>
          </cell>
          <cell r="J467">
            <v>25.486282078600606</v>
          </cell>
          <cell r="K467">
            <v>23.297163067456335</v>
          </cell>
          <cell r="L467">
            <v>21.019158483797153</v>
          </cell>
          <cell r="M467">
            <v>17.848996793956317</v>
          </cell>
          <cell r="N467">
            <v>18.459911967644398</v>
          </cell>
          <cell r="O467">
            <v>17.871038681912662</v>
          </cell>
          <cell r="P467">
            <v>18.002693887820957</v>
          </cell>
          <cell r="Q467">
            <v>17.667375588941812</v>
          </cell>
          <cell r="R467">
            <v>16.980647245549509</v>
          </cell>
          <cell r="S467">
            <v>17.439123236890062</v>
          </cell>
          <cell r="T467">
            <v>17.445335088078661</v>
          </cell>
          <cell r="U467">
            <v>16.060977678387871</v>
          </cell>
          <cell r="V467">
            <v>15.726105169761079</v>
          </cell>
        </row>
        <row r="468">
          <cell r="D468" t="str">
            <v xml:space="preserve">WA EU </v>
          </cell>
          <cell r="E468">
            <v>37.668833497891505</v>
          </cell>
          <cell r="F468">
            <v>36.102711934522759</v>
          </cell>
          <cell r="G468">
            <v>34.64115324611744</v>
          </cell>
          <cell r="H468">
            <v>32.848869800387376</v>
          </cell>
          <cell r="I468">
            <v>29.054078030903668</v>
          </cell>
          <cell r="J468">
            <v>26.441220354377631</v>
          </cell>
          <cell r="K468">
            <v>23.51750322303182</v>
          </cell>
          <cell r="L468">
            <v>21.863520667351757</v>
          </cell>
          <cell r="M468">
            <v>18.688976277599576</v>
          </cell>
          <cell r="N468">
            <v>19.650032966633784</v>
          </cell>
          <cell r="O468">
            <v>17.833291709067737</v>
          </cell>
          <cell r="P468">
            <v>14.650900847897399</v>
          </cell>
          <cell r="Q468">
            <v>13.239983879779682</v>
          </cell>
          <cell r="R468">
            <v>13.070248590657677</v>
          </cell>
          <cell r="S468">
            <v>13.230448756725197</v>
          </cell>
          <cell r="T468">
            <v>13.370570131423047</v>
          </cell>
          <cell r="U468">
            <v>12.797063476369043</v>
          </cell>
          <cell r="V468">
            <v>12.085617014775506</v>
          </cell>
        </row>
        <row r="469">
          <cell r="D469" t="str">
            <v xml:space="preserve">WV EU </v>
          </cell>
          <cell r="E469">
            <v>9.5706592993751478</v>
          </cell>
          <cell r="F469">
            <v>9.1995718100146942</v>
          </cell>
          <cell r="G469">
            <v>9.2425406690788776</v>
          </cell>
          <cell r="H469">
            <v>8.8742489420131037</v>
          </cell>
          <cell r="I469">
            <v>8.2613025348120441</v>
          </cell>
          <cell r="J469">
            <v>7.7739585816758963</v>
          </cell>
          <cell r="K469">
            <v>6.9487452417380018</v>
          </cell>
          <cell r="L469">
            <v>6.3108260733797676</v>
          </cell>
          <cell r="M469">
            <v>5.2224602821606432</v>
          </cell>
          <cell r="N469">
            <v>5.3860335955941254</v>
          </cell>
          <cell r="O469">
            <v>5.117102635587762</v>
          </cell>
          <cell r="P469">
            <v>5.1644159390904196</v>
          </cell>
          <cell r="Q469">
            <v>4.9977719501268272</v>
          </cell>
          <cell r="R469">
            <v>4.7335487101505933</v>
          </cell>
          <cell r="S469">
            <v>4.7836774447147699</v>
          </cell>
          <cell r="T469">
            <v>4.8324769155124212</v>
          </cell>
          <cell r="U469">
            <v>4.8628026582567232</v>
          </cell>
          <cell r="V469">
            <v>4.8183275596569617</v>
          </cell>
        </row>
        <row r="470">
          <cell r="D470" t="str">
            <v xml:space="preserve">WI EU </v>
          </cell>
          <cell r="E470">
            <v>20.354867337078357</v>
          </cell>
          <cell r="F470">
            <v>19.871981167346902</v>
          </cell>
          <cell r="G470">
            <v>19.750530185008611</v>
          </cell>
          <cell r="H470">
            <v>19.300070032852826</v>
          </cell>
          <cell r="I470">
            <v>18.476649886748707</v>
          </cell>
          <cell r="J470">
            <v>17.347554695793125</v>
          </cell>
          <cell r="K470">
            <v>15.623606766491731</v>
          </cell>
          <cell r="L470">
            <v>14.448872561735898</v>
          </cell>
          <cell r="M470">
            <v>12.225456259319163</v>
          </cell>
          <cell r="N470">
            <v>12.609364462398872</v>
          </cell>
          <cell r="O470">
            <v>12.037745437564539</v>
          </cell>
          <cell r="P470">
            <v>12.17279747157329</v>
          </cell>
          <cell r="Q470">
            <v>11.764247162593215</v>
          </cell>
          <cell r="R470">
            <v>11.248222989357878</v>
          </cell>
          <cell r="S470">
            <v>11.244449281721915</v>
          </cell>
          <cell r="T470">
            <v>11.272711150743898</v>
          </cell>
          <cell r="U470">
            <v>10.5076504046399</v>
          </cell>
          <cell r="V470">
            <v>10.05015904823823</v>
          </cell>
        </row>
        <row r="471">
          <cell r="D471" t="str">
            <v xml:space="preserve">WY EU </v>
          </cell>
          <cell r="E471">
            <v>4.8691617590126564</v>
          </cell>
          <cell r="F471">
            <v>4.5781256817921756</v>
          </cell>
          <cell r="G471">
            <v>4.5376480755551096</v>
          </cell>
          <cell r="H471">
            <v>4.315283443253966</v>
          </cell>
          <cell r="I471">
            <v>3.900083652185637</v>
          </cell>
          <cell r="J471">
            <v>3.3513468034320701</v>
          </cell>
          <cell r="K471">
            <v>3.0519389383706343</v>
          </cell>
          <cell r="L471">
            <v>2.8338497747494742</v>
          </cell>
          <cell r="M471">
            <v>2.2930781601399342</v>
          </cell>
          <cell r="N471">
            <v>2.3379055719779793</v>
          </cell>
          <cell r="O471">
            <v>2.2852963912580573</v>
          </cell>
          <cell r="P471">
            <v>2.4169860091573643</v>
          </cell>
          <cell r="Q471">
            <v>2.2605256005384713</v>
          </cell>
          <cell r="R471">
            <v>2.2171146701823581</v>
          </cell>
          <cell r="S471">
            <v>2.23968781594782</v>
          </cell>
          <cell r="T471">
            <v>2.2658557648338058</v>
          </cell>
          <cell r="U471">
            <v>2.2493854030382225</v>
          </cell>
          <cell r="V471">
            <v>2.1897885242229176</v>
          </cell>
        </row>
      </sheetData>
      <sheetData sheetId="21">
        <row r="40">
          <cell r="A40">
            <v>1990</v>
          </cell>
          <cell r="B40">
            <v>4048000</v>
          </cell>
          <cell r="C40">
            <v>1.72224</v>
          </cell>
          <cell r="D40">
            <v>0.42545454545454547</v>
          </cell>
          <cell r="E40">
            <v>1.5600000000000003</v>
          </cell>
        </row>
        <row r="41">
          <cell r="A41">
            <v>1991</v>
          </cell>
          <cell r="B41">
            <v>4121000</v>
          </cell>
          <cell r="C41">
            <v>1.7532981818181816</v>
          </cell>
          <cell r="D41">
            <v>0.42545454545454542</v>
          </cell>
          <cell r="E41">
            <v>1.56</v>
          </cell>
        </row>
        <row r="42">
          <cell r="A42">
            <v>1992</v>
          </cell>
          <cell r="B42">
            <v>4042000</v>
          </cell>
          <cell r="C42">
            <v>1.7196872727272725</v>
          </cell>
          <cell r="D42">
            <v>0.42545454545454542</v>
          </cell>
          <cell r="E42">
            <v>1.56</v>
          </cell>
        </row>
        <row r="43">
          <cell r="A43">
            <v>1993</v>
          </cell>
          <cell r="B43">
            <v>3695000</v>
          </cell>
          <cell r="C43">
            <v>1.5720545454545454</v>
          </cell>
          <cell r="D43">
            <v>0.42545454545454542</v>
          </cell>
          <cell r="E43">
            <v>1.56</v>
          </cell>
        </row>
        <row r="44">
          <cell r="A44">
            <v>1994</v>
          </cell>
          <cell r="B44">
            <v>3299000</v>
          </cell>
          <cell r="C44">
            <v>1.4035745454545454</v>
          </cell>
          <cell r="D44">
            <v>0.42545454545454542</v>
          </cell>
          <cell r="E44">
            <v>1.56</v>
          </cell>
        </row>
        <row r="45">
          <cell r="A45">
            <v>1995</v>
          </cell>
          <cell r="B45">
            <v>3375000</v>
          </cell>
          <cell r="C45">
            <v>1.4359090909090908</v>
          </cell>
          <cell r="D45">
            <v>0.42545454545454542</v>
          </cell>
          <cell r="E45">
            <v>1.56</v>
          </cell>
        </row>
        <row r="46">
          <cell r="A46">
            <v>1996</v>
          </cell>
          <cell r="B46">
            <v>3577000</v>
          </cell>
          <cell r="C46">
            <v>1.5218509090909089</v>
          </cell>
          <cell r="D46">
            <v>0.42545454545454542</v>
          </cell>
          <cell r="E46">
            <v>1.56</v>
          </cell>
        </row>
        <row r="47">
          <cell r="A47">
            <v>1997</v>
          </cell>
          <cell r="B47">
            <v>3603000</v>
          </cell>
          <cell r="C47">
            <v>1.5329127272727272</v>
          </cell>
          <cell r="D47">
            <v>0.42545454545454547</v>
          </cell>
          <cell r="E47">
            <v>1.5600000000000003</v>
          </cell>
        </row>
        <row r="48">
          <cell r="A48">
            <v>1998</v>
          </cell>
          <cell r="B48">
            <v>3713000</v>
          </cell>
          <cell r="C48">
            <v>1.5797127272727274</v>
          </cell>
          <cell r="D48">
            <v>0.42545454545454547</v>
          </cell>
          <cell r="E48">
            <v>1.5600000000000003</v>
          </cell>
        </row>
        <row r="49">
          <cell r="A49">
            <v>1999</v>
          </cell>
          <cell r="B49">
            <v>3779000</v>
          </cell>
          <cell r="C49">
            <v>1.6077927272727273</v>
          </cell>
          <cell r="D49">
            <v>0.42545454545454547</v>
          </cell>
          <cell r="E49">
            <v>1.5600000000000003</v>
          </cell>
        </row>
        <row r="50">
          <cell r="A50">
            <v>2000</v>
          </cell>
          <cell r="B50">
            <v>3668438</v>
          </cell>
          <cell r="C50">
            <v>1.5607536218181821</v>
          </cell>
          <cell r="D50">
            <v>0.42545454545454553</v>
          </cell>
          <cell r="E50">
            <v>1.5600000000000005</v>
          </cell>
        </row>
        <row r="51">
          <cell r="A51">
            <v>2001</v>
          </cell>
          <cell r="B51">
            <v>2636954</v>
          </cell>
          <cell r="C51">
            <v>1.1219040654545454</v>
          </cell>
          <cell r="D51">
            <v>0.42545454545454542</v>
          </cell>
          <cell r="E51">
            <v>1.56</v>
          </cell>
        </row>
        <row r="52">
          <cell r="A52">
            <v>2002</v>
          </cell>
          <cell r="B52">
            <v>2705143</v>
          </cell>
          <cell r="C52">
            <v>1.1509153854545453</v>
          </cell>
          <cell r="D52">
            <v>0.42545454545454536</v>
          </cell>
          <cell r="E52">
            <v>1.5599999999999998</v>
          </cell>
        </row>
        <row r="53">
          <cell r="A53">
            <v>2003</v>
          </cell>
          <cell r="B53">
            <v>2704495</v>
          </cell>
          <cell r="C53">
            <v>1.1506396909090908</v>
          </cell>
          <cell r="D53">
            <v>0.42545454545454536</v>
          </cell>
          <cell r="E53">
            <v>1.5599999999999998</v>
          </cell>
        </row>
        <row r="54">
          <cell r="A54">
            <v>2004</v>
          </cell>
          <cell r="B54">
            <v>2516864</v>
          </cell>
          <cell r="C54">
            <v>1.0708112290909091</v>
          </cell>
          <cell r="D54">
            <v>0.42545454545454542</v>
          </cell>
          <cell r="E54">
            <v>1.56</v>
          </cell>
        </row>
        <row r="55">
          <cell r="A55">
            <v>2005</v>
          </cell>
          <cell r="B55">
            <v>2516864</v>
          </cell>
          <cell r="C55">
            <v>1.0708112290909091</v>
          </cell>
          <cell r="D55">
            <v>0.42545454545454542</v>
          </cell>
          <cell r="E55">
            <v>1.56</v>
          </cell>
        </row>
        <row r="56">
          <cell r="A56">
            <v>2006</v>
          </cell>
          <cell r="B56">
            <v>2516864</v>
          </cell>
          <cell r="C56">
            <v>1.0708112290909091</v>
          </cell>
          <cell r="D56">
            <v>0.42545454545454542</v>
          </cell>
          <cell r="E56">
            <v>1.56</v>
          </cell>
        </row>
        <row r="57">
          <cell r="A57">
            <v>2007</v>
          </cell>
        </row>
        <row r="58">
          <cell r="A58">
            <v>2008</v>
          </cell>
        </row>
        <row r="59">
          <cell r="A59">
            <v>2009</v>
          </cell>
        </row>
        <row r="60">
          <cell r="A60">
            <v>2010</v>
          </cell>
        </row>
        <row r="61">
          <cell r="A61">
            <v>2011</v>
          </cell>
        </row>
        <row r="62">
          <cell r="A62">
            <v>2012</v>
          </cell>
        </row>
        <row r="63">
          <cell r="A63">
            <v>2013</v>
          </cell>
        </row>
        <row r="64">
          <cell r="A64">
            <v>2014</v>
          </cell>
        </row>
        <row r="65">
          <cell r="A65">
            <v>2015</v>
          </cell>
        </row>
        <row r="66">
          <cell r="A66">
            <v>2016</v>
          </cell>
        </row>
        <row r="67">
          <cell r="A67">
            <v>2017</v>
          </cell>
        </row>
        <row r="68">
          <cell r="A68">
            <v>2018</v>
          </cell>
        </row>
        <row r="69">
          <cell r="A69">
            <v>2019</v>
          </cell>
        </row>
        <row r="70">
          <cell r="A70">
            <v>2020</v>
          </cell>
        </row>
      </sheetData>
      <sheetData sheetId="22"/>
      <sheetData sheetId="23"/>
      <sheetData sheetId="24"/>
      <sheetData sheetId="25">
        <row r="4">
          <cell r="A4" t="str">
            <v>Manufacture</v>
          </cell>
          <cell r="B4" t="str">
            <v>Units</v>
          </cell>
          <cell r="C4">
            <v>1990</v>
          </cell>
          <cell r="D4">
            <v>1991</v>
          </cell>
          <cell r="E4">
            <v>1992</v>
          </cell>
          <cell r="F4">
            <v>1993</v>
          </cell>
          <cell r="G4">
            <v>1994</v>
          </cell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>
            <v>2000</v>
          </cell>
          <cell r="N4">
            <v>2001</v>
          </cell>
          <cell r="O4">
            <v>2002</v>
          </cell>
          <cell r="P4">
            <v>2003</v>
          </cell>
          <cell r="Q4">
            <v>2004</v>
          </cell>
          <cell r="R4">
            <v>2005</v>
          </cell>
          <cell r="S4">
            <v>2006</v>
          </cell>
          <cell r="T4">
            <v>2007</v>
          </cell>
          <cell r="U4">
            <v>2008</v>
          </cell>
          <cell r="V4">
            <v>2009</v>
          </cell>
          <cell r="W4">
            <v>2010</v>
          </cell>
          <cell r="X4">
            <v>2011</v>
          </cell>
          <cell r="Y4">
            <v>2012</v>
          </cell>
          <cell r="Z4">
            <v>2013</v>
          </cell>
          <cell r="AA4">
            <v>2014</v>
          </cell>
          <cell r="AB4">
            <v>2015</v>
          </cell>
          <cell r="AC4">
            <v>2016</v>
          </cell>
          <cell r="AD4">
            <v>2017</v>
          </cell>
          <cell r="AE4">
            <v>2018</v>
          </cell>
          <cell r="AF4">
            <v>2019</v>
          </cell>
          <cell r="AG4">
            <v>2020</v>
          </cell>
        </row>
        <row r="5">
          <cell r="A5" t="str">
            <v>Trona Production</v>
          </cell>
          <cell r="B5" t="str">
            <v>10^3 metric tons</v>
          </cell>
          <cell r="C5">
            <v>14700</v>
          </cell>
          <cell r="D5">
            <v>14700</v>
          </cell>
          <cell r="E5">
            <v>14900</v>
          </cell>
          <cell r="F5">
            <v>14500</v>
          </cell>
          <cell r="G5">
            <v>14600</v>
          </cell>
          <cell r="H5">
            <v>16500</v>
          </cell>
          <cell r="I5">
            <v>16300</v>
          </cell>
          <cell r="J5">
            <v>17100</v>
          </cell>
          <cell r="K5">
            <v>16500</v>
          </cell>
          <cell r="L5">
            <v>15900</v>
          </cell>
          <cell r="M5">
            <v>15700</v>
          </cell>
          <cell r="N5">
            <v>15400</v>
          </cell>
          <cell r="O5">
            <v>15100</v>
          </cell>
          <cell r="P5">
            <v>15500</v>
          </cell>
          <cell r="Q5">
            <v>16500</v>
          </cell>
          <cell r="R5">
            <v>17000</v>
          </cell>
          <cell r="S5">
            <v>16700</v>
          </cell>
          <cell r="T5">
            <v>17200</v>
          </cell>
        </row>
        <row r="10">
          <cell r="A10" t="str">
            <v>Consumption</v>
          </cell>
          <cell r="C10">
            <v>1990</v>
          </cell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  <cell r="M10">
            <v>2000</v>
          </cell>
          <cell r="N10">
            <v>2001</v>
          </cell>
          <cell r="O10">
            <v>2002</v>
          </cell>
          <cell r="P10">
            <v>2003</v>
          </cell>
          <cell r="Q10">
            <v>2004</v>
          </cell>
          <cell r="R10">
            <v>2005</v>
          </cell>
          <cell r="S10">
            <v>2006</v>
          </cell>
          <cell r="T10">
            <v>2007</v>
          </cell>
          <cell r="U10">
            <v>2008</v>
          </cell>
          <cell r="V10">
            <v>2009</v>
          </cell>
          <cell r="W10">
            <v>2010</v>
          </cell>
          <cell r="X10">
            <v>2011</v>
          </cell>
          <cell r="Y10">
            <v>2012</v>
          </cell>
          <cell r="Z10">
            <v>2013</v>
          </cell>
          <cell r="AA10">
            <v>2014</v>
          </cell>
          <cell r="AB10">
            <v>2015</v>
          </cell>
          <cell r="AC10">
            <v>2016</v>
          </cell>
          <cell r="AD10">
            <v>2017</v>
          </cell>
          <cell r="AE10">
            <v>2018</v>
          </cell>
          <cell r="AF10">
            <v>2019</v>
          </cell>
          <cell r="AG10">
            <v>2020</v>
          </cell>
        </row>
        <row r="11">
          <cell r="A11" t="str">
            <v>Soda Ash Consumption</v>
          </cell>
          <cell r="B11" t="str">
            <v>10^3 metric tons</v>
          </cell>
          <cell r="C11">
            <v>6530</v>
          </cell>
          <cell r="D11">
            <v>6280</v>
          </cell>
          <cell r="E11">
            <v>6320</v>
          </cell>
          <cell r="F11">
            <v>6280</v>
          </cell>
          <cell r="G11">
            <v>6260</v>
          </cell>
          <cell r="H11">
            <v>6500</v>
          </cell>
          <cell r="I11">
            <v>6390</v>
          </cell>
          <cell r="J11">
            <v>6480</v>
          </cell>
          <cell r="K11">
            <v>6550</v>
          </cell>
          <cell r="L11">
            <v>6430</v>
          </cell>
          <cell r="M11">
            <v>6390</v>
          </cell>
          <cell r="N11">
            <v>6380</v>
          </cell>
          <cell r="O11">
            <v>6430</v>
          </cell>
          <cell r="P11">
            <v>6270</v>
          </cell>
          <cell r="Q11">
            <v>6260</v>
          </cell>
          <cell r="R11">
            <v>6200</v>
          </cell>
          <cell r="S11">
            <v>6110</v>
          </cell>
          <cell r="T11">
            <v>5940</v>
          </cell>
        </row>
      </sheetData>
      <sheetData sheetId="26">
        <row r="29">
          <cell r="B29">
            <v>1990</v>
          </cell>
          <cell r="C29">
            <v>1991</v>
          </cell>
          <cell r="D29">
            <v>1992</v>
          </cell>
          <cell r="E29">
            <v>1993</v>
          </cell>
          <cell r="F29">
            <v>1994</v>
          </cell>
          <cell r="G29">
            <v>1995</v>
          </cell>
          <cell r="H29">
            <v>1996</v>
          </cell>
          <cell r="I29">
            <v>1997</v>
          </cell>
          <cell r="J29">
            <v>1998</v>
          </cell>
          <cell r="K29">
            <v>1999</v>
          </cell>
          <cell r="L29">
            <v>2000</v>
          </cell>
          <cell r="M29">
            <v>2001</v>
          </cell>
          <cell r="N29">
            <v>2002</v>
          </cell>
          <cell r="O29">
            <v>2003</v>
          </cell>
          <cell r="P29">
            <v>2004</v>
          </cell>
          <cell r="Q29">
            <v>2005</v>
          </cell>
          <cell r="R29">
            <v>2006</v>
          </cell>
          <cell r="S29">
            <v>2007</v>
          </cell>
          <cell r="T29">
            <v>2008</v>
          </cell>
          <cell r="U29">
            <v>2009</v>
          </cell>
          <cell r="V29">
            <v>2010</v>
          </cell>
          <cell r="W29">
            <v>2011</v>
          </cell>
          <cell r="X29">
            <v>2012</v>
          </cell>
          <cell r="Y29">
            <v>2013</v>
          </cell>
          <cell r="Z29">
            <v>2014</v>
          </cell>
          <cell r="AA29">
            <v>2015</v>
          </cell>
          <cell r="AB29">
            <v>2016</v>
          </cell>
          <cell r="AC29">
            <v>2017</v>
          </cell>
          <cell r="AD29">
            <v>2018</v>
          </cell>
          <cell r="AE29">
            <v>2019</v>
          </cell>
          <cell r="AF29">
            <v>2020</v>
          </cell>
        </row>
        <row r="30">
          <cell r="A30" t="str">
            <v>Limestone</v>
          </cell>
          <cell r="B30">
            <v>1.5088228293953357E-2</v>
          </cell>
          <cell r="C30">
            <v>1.5088228293953353E-2</v>
          </cell>
          <cell r="D30">
            <v>1.448200207599052E-2</v>
          </cell>
          <cell r="E30">
            <v>1.3882784883531341E-2</v>
          </cell>
          <cell r="F30">
            <v>1.2447102199159182E-2</v>
          </cell>
          <cell r="G30">
            <v>1.758846533346425E-2</v>
          </cell>
          <cell r="H30">
            <v>1.7225409696726725E-2</v>
          </cell>
          <cell r="I30">
            <v>1.4997186490969283E-2</v>
          </cell>
          <cell r="J30">
            <v>1.5135469099284741E-2</v>
          </cell>
          <cell r="K30">
            <v>1.444576596194723E-2</v>
          </cell>
          <cell r="L30">
            <v>1.1082311490367947E-2</v>
          </cell>
          <cell r="M30">
            <v>1.0643709706671214E-2</v>
          </cell>
          <cell r="N30">
            <v>1.1181968532598018E-2</v>
          </cell>
          <cell r="O30">
            <v>8.2802016132258651E-3</v>
          </cell>
          <cell r="P30">
            <v>1.0281049065031231E-2</v>
          </cell>
          <cell r="Q30">
            <v>1.1488190824895149E-2</v>
          </cell>
          <cell r="R30">
            <v>1.2214964792596011E-2</v>
          </cell>
          <cell r="S30">
            <v>1.2819052209449219E-2</v>
          </cell>
        </row>
        <row r="31">
          <cell r="A31" t="str">
            <v>Dolomite</v>
          </cell>
          <cell r="B31">
            <v>2.1197918633057974E-2</v>
          </cell>
          <cell r="C31">
            <v>2.1197918633057977E-2</v>
          </cell>
          <cell r="D31">
            <v>1.8124077767630798E-2</v>
          </cell>
          <cell r="E31">
            <v>1.5032132375728922E-2</v>
          </cell>
          <cell r="F31">
            <v>2.6193557471675212E-2</v>
          </cell>
          <cell r="G31">
            <v>2.5354541528090583E-2</v>
          </cell>
          <cell r="H31">
            <v>2.8206095526929809E-2</v>
          </cell>
          <cell r="I31">
            <v>2.4056186868686873E-2</v>
          </cell>
          <cell r="J31">
            <v>1.958741829340473E-2</v>
          </cell>
          <cell r="K31">
            <v>3.4802941297397201E-2</v>
          </cell>
          <cell r="L31">
            <v>2.1082761900382059E-2</v>
          </cell>
          <cell r="M31">
            <v>1.8043073850883471E-2</v>
          </cell>
          <cell r="N31">
            <v>2.3120666263117973E-2</v>
          </cell>
          <cell r="O31">
            <v>2.7449483017134336E-2</v>
          </cell>
          <cell r="P31">
            <v>4.5788055401988027E-2</v>
          </cell>
          <cell r="Q31">
            <v>4.1523981535640325E-2</v>
          </cell>
          <cell r="R31">
            <v>6.7115960659668614E-2</v>
          </cell>
          <cell r="S31">
            <v>2.5203252032520326E-2</v>
          </cell>
        </row>
      </sheetData>
      <sheetData sheetId="27"/>
      <sheetData sheetId="28"/>
      <sheetData sheetId="29"/>
      <sheetData sheetId="30"/>
      <sheetData sheetId="31">
        <row r="61">
          <cell r="C61">
            <v>1990</v>
          </cell>
          <cell r="D61">
            <v>1991</v>
          </cell>
          <cell r="E61">
            <v>1992</v>
          </cell>
          <cell r="F61">
            <v>1993</v>
          </cell>
          <cell r="G61">
            <v>1994</v>
          </cell>
          <cell r="H61">
            <v>1995</v>
          </cell>
          <cell r="I61">
            <v>1996</v>
          </cell>
          <cell r="J61">
            <v>1997</v>
          </cell>
          <cell r="K61">
            <v>1998</v>
          </cell>
          <cell r="L61">
            <v>1999</v>
          </cell>
          <cell r="M61">
            <v>2000</v>
          </cell>
          <cell r="N61">
            <v>2001</v>
          </cell>
          <cell r="O61">
            <v>2002</v>
          </cell>
          <cell r="P61">
            <v>2003</v>
          </cell>
          <cell r="Q61">
            <v>2004</v>
          </cell>
          <cell r="R61">
            <v>2005</v>
          </cell>
          <cell r="S61">
            <v>2006</v>
          </cell>
          <cell r="T61">
            <v>2007</v>
          </cell>
          <cell r="U61">
            <v>2008</v>
          </cell>
          <cell r="V61">
            <v>2009</v>
          </cell>
          <cell r="W61">
            <v>2010</v>
          </cell>
          <cell r="X61">
            <v>2011</v>
          </cell>
          <cell r="Y61">
            <v>2012</v>
          </cell>
          <cell r="Z61">
            <v>2013</v>
          </cell>
          <cell r="AA61">
            <v>2014</v>
          </cell>
          <cell r="AB61">
            <v>2015</v>
          </cell>
          <cell r="AC61">
            <v>2016</v>
          </cell>
          <cell r="AD61">
            <v>2017</v>
          </cell>
          <cell r="AE61">
            <v>2018</v>
          </cell>
          <cell r="AF61">
            <v>2019</v>
          </cell>
          <cell r="AG61">
            <v>2020</v>
          </cell>
        </row>
        <row r="62">
          <cell r="B62" t="str">
            <v>AL</v>
          </cell>
          <cell r="C62">
            <v>1.6228800842585971E-2</v>
          </cell>
          <cell r="D62">
            <v>1.6224369757083922E-2</v>
          </cell>
          <cell r="E62">
            <v>1.6230537134422136E-2</v>
          </cell>
          <cell r="F62">
            <v>1.6266085724448872E-2</v>
          </cell>
          <cell r="G62">
            <v>1.6260182994987677E-2</v>
          </cell>
          <cell r="H62">
            <v>1.6220235397674417E-2</v>
          </cell>
          <cell r="I62">
            <v>1.6176247406708505E-2</v>
          </cell>
          <cell r="J62">
            <v>1.6133478252834201E-2</v>
          </cell>
          <cell r="K62">
            <v>1.6100163374750266E-2</v>
          </cell>
          <cell r="L62">
            <v>1.6024969642083248E-2</v>
          </cell>
          <cell r="M62">
            <v>1.5776505144721408E-2</v>
          </cell>
          <cell r="N62">
            <v>1.5656873015731071E-2</v>
          </cell>
          <cell r="O62">
            <v>1.5535252110312883E-2</v>
          </cell>
          <cell r="P62">
            <v>1.5459783845344976E-2</v>
          </cell>
          <cell r="Q62">
            <v>1.538646342651607E-2</v>
          </cell>
          <cell r="R62">
            <v>1.5351504168440288E-2</v>
          </cell>
          <cell r="S62">
            <v>1.5375781900390167E-2</v>
          </cell>
          <cell r="T62">
            <v>1.5355935815424705E-2</v>
          </cell>
        </row>
        <row r="63">
          <cell r="B63" t="str">
            <v>AK</v>
          </cell>
          <cell r="C63">
            <v>2.2172302295194062E-3</v>
          </cell>
          <cell r="D63">
            <v>2.2576483020085272E-3</v>
          </cell>
          <cell r="E63">
            <v>2.3019789550079027E-3</v>
          </cell>
          <cell r="F63">
            <v>2.3158777259325424E-3</v>
          </cell>
          <cell r="G63">
            <v>2.3071903857417859E-3</v>
          </cell>
          <cell r="H63">
            <v>2.2881944591893141E-3</v>
          </cell>
          <cell r="I63">
            <v>2.2807422120419214E-3</v>
          </cell>
          <cell r="J63">
            <v>2.2736492603895654E-3</v>
          </cell>
          <cell r="K63">
            <v>2.2764460538862892E-3</v>
          </cell>
          <cell r="L63">
            <v>2.2718037075931852E-3</v>
          </cell>
          <cell r="M63">
            <v>2.2235662727281284E-3</v>
          </cell>
          <cell r="N63">
            <v>2.2213038085772182E-3</v>
          </cell>
          <cell r="O63">
            <v>2.2326434019856352E-3</v>
          </cell>
          <cell r="P63">
            <v>2.2412182610058559E-3</v>
          </cell>
          <cell r="Q63">
            <v>2.2567182217226346E-3</v>
          </cell>
          <cell r="R63">
            <v>2.2622268170167732E-3</v>
          </cell>
          <cell r="S63">
            <v>2.2667055271633858E-3</v>
          </cell>
          <cell r="T63">
            <v>2.2606467173331003E-3</v>
          </cell>
        </row>
        <row r="64">
          <cell r="B64" t="str">
            <v>AZ</v>
          </cell>
          <cell r="C64">
            <v>1.4747819965459119E-2</v>
          </cell>
          <cell r="D64">
            <v>1.4921070252035616E-2</v>
          </cell>
          <cell r="E64">
            <v>1.5164245635564193E-2</v>
          </cell>
          <cell r="F64">
            <v>1.5491308862853928E-2</v>
          </cell>
          <cell r="G64">
            <v>1.5932118702345538E-2</v>
          </cell>
          <cell r="H64">
            <v>1.6388334519848224E-2</v>
          </cell>
          <cell r="I64">
            <v>1.6711276490980767E-2</v>
          </cell>
          <cell r="J64">
            <v>1.6999573091865925E-2</v>
          </cell>
          <cell r="K64">
            <v>1.7270347784956619E-2</v>
          </cell>
          <cell r="L64">
            <v>1.7522893226329557E-2</v>
          </cell>
          <cell r="M64">
            <v>1.8310857108057691E-2</v>
          </cell>
          <cell r="N64">
            <v>1.8606636491395556E-2</v>
          </cell>
          <cell r="O64">
            <v>1.8938791581580555E-2</v>
          </cell>
          <cell r="P64">
            <v>1.924638850763552E-2</v>
          </cell>
          <cell r="Q64">
            <v>1.9633422922289749E-2</v>
          </cell>
          <cell r="R64">
            <v>2.0169264877092918E-2</v>
          </cell>
          <cell r="S64">
            <v>2.0707163954958981E-2</v>
          </cell>
          <cell r="T64">
            <v>2.1087370968146432E-2</v>
          </cell>
        </row>
        <row r="65">
          <cell r="B65" t="str">
            <v>AR</v>
          </cell>
          <cell r="C65">
            <v>9.4375912464879363E-3</v>
          </cell>
          <cell r="D65">
            <v>9.4016931586942427E-3</v>
          </cell>
          <cell r="E65">
            <v>9.3875262739497641E-3</v>
          </cell>
          <cell r="F65">
            <v>9.4022751139207963E-3</v>
          </cell>
          <cell r="G65">
            <v>9.4135637191499998E-3</v>
          </cell>
          <cell r="H65">
            <v>9.4371768790279462E-3</v>
          </cell>
          <cell r="I65">
            <v>9.4441484230439552E-3</v>
          </cell>
          <cell r="J65">
            <v>9.425547098557082E-3</v>
          </cell>
          <cell r="K65">
            <v>9.3921212065348723E-3</v>
          </cell>
          <cell r="L65">
            <v>9.3562851345490687E-3</v>
          </cell>
          <cell r="M65">
            <v>9.4914364552540053E-3</v>
          </cell>
          <cell r="N65">
            <v>9.4358786797224953E-3</v>
          </cell>
          <cell r="O65">
            <v>9.3904719224702192E-3</v>
          </cell>
          <cell r="P65">
            <v>9.3652887223944995E-3</v>
          </cell>
          <cell r="Q65">
            <v>9.3556321505357497E-3</v>
          </cell>
          <cell r="R65">
            <v>9.3683612693519526E-3</v>
          </cell>
          <cell r="S65">
            <v>9.3986159602987996E-3</v>
          </cell>
          <cell r="T65">
            <v>9.394782040334438E-3</v>
          </cell>
        </row>
        <row r="66">
          <cell r="B66" t="str">
            <v>CA</v>
          </cell>
          <cell r="C66">
            <v>0.12005765744623534</v>
          </cell>
          <cell r="D66">
            <v>0.12061765239031849</v>
          </cell>
          <cell r="E66">
            <v>0.12106793883640979</v>
          </cell>
          <cell r="F66">
            <v>0.12082742215099321</v>
          </cell>
          <cell r="G66">
            <v>0.120299379141284</v>
          </cell>
          <cell r="H66">
            <v>0.11983688133324487</v>
          </cell>
          <cell r="I66">
            <v>0.11982430384611806</v>
          </cell>
          <cell r="J66">
            <v>0.12031247304843422</v>
          </cell>
          <cell r="K66">
            <v>0.12093630160885963</v>
          </cell>
          <cell r="L66">
            <v>0.12154835960681962</v>
          </cell>
          <cell r="M66">
            <v>0.12048954081670263</v>
          </cell>
          <cell r="N66">
            <v>0.12106039099388516</v>
          </cell>
          <cell r="O66">
            <v>0.12135301114463687</v>
          </cell>
          <cell r="P66">
            <v>0.12166116536885309</v>
          </cell>
          <cell r="Q66">
            <v>0.12164774234440245</v>
          </cell>
          <cell r="R66">
            <v>0.12141476635300201</v>
          </cell>
          <cell r="S66">
            <v>0.12106494192897052</v>
          </cell>
          <cell r="T66">
            <v>0.12073913476918337</v>
          </cell>
        </row>
        <row r="67">
          <cell r="B67" t="str">
            <v>CO</v>
          </cell>
          <cell r="C67">
            <v>1.3243821775673351E-2</v>
          </cell>
          <cell r="D67">
            <v>1.3355247692144105E-2</v>
          </cell>
          <cell r="E67">
            <v>1.3567027736640194E-2</v>
          </cell>
          <cell r="F67">
            <v>1.3813515301233975E-2</v>
          </cell>
          <cell r="G67">
            <v>1.4035846090675312E-2</v>
          </cell>
          <cell r="H67">
            <v>1.4223799097542452E-2</v>
          </cell>
          <cell r="I67">
            <v>1.437520841457458E-2</v>
          </cell>
          <cell r="J67">
            <v>1.4531483250951953E-2</v>
          </cell>
          <cell r="K67">
            <v>1.4686387895343671E-2</v>
          </cell>
          <cell r="L67">
            <v>1.4874476170929895E-2</v>
          </cell>
          <cell r="M67">
            <v>1.5337414703069549E-2</v>
          </cell>
          <cell r="N67">
            <v>1.554841798708372E-2</v>
          </cell>
          <cell r="O67">
            <v>1.5650813183111262E-2</v>
          </cell>
          <cell r="P67">
            <v>1.5672529117909052E-2</v>
          </cell>
          <cell r="Q67">
            <v>1.5705611643156252E-2</v>
          </cell>
          <cell r="R67">
            <v>1.5775901133544046E-2</v>
          </cell>
          <cell r="S67">
            <v>1.5925146314988623E-2</v>
          </cell>
          <cell r="T67">
            <v>1.6073433116333781E-2</v>
          </cell>
        </row>
        <row r="68">
          <cell r="B68" t="str">
            <v>CT</v>
          </cell>
          <cell r="C68">
            <v>1.3184470620809552E-2</v>
          </cell>
          <cell r="D68">
            <v>1.3042235468601749E-2</v>
          </cell>
          <cell r="E68">
            <v>1.2841629868370742E-2</v>
          </cell>
          <cell r="F68">
            <v>1.2694126362473608E-2</v>
          </cell>
          <cell r="G68">
            <v>1.2554770486157102E-2</v>
          </cell>
          <cell r="H68">
            <v>1.242485653032727E-2</v>
          </cell>
          <cell r="I68">
            <v>1.231779055840183E-2</v>
          </cell>
          <cell r="J68">
            <v>1.2205803173007524E-2</v>
          </cell>
          <cell r="K68">
            <v>1.2109480786801595E-2</v>
          </cell>
          <cell r="L68">
            <v>1.2035722670275658E-2</v>
          </cell>
          <cell r="M68">
            <v>1.2090904745396083E-2</v>
          </cell>
          <cell r="N68">
            <v>1.2027120296599419E-2</v>
          </cell>
          <cell r="O68">
            <v>1.1984503472144518E-2</v>
          </cell>
          <cell r="P68">
            <v>1.1949695317109956E-2</v>
          </cell>
          <cell r="Q68">
            <v>1.1865634749547228E-2</v>
          </cell>
          <cell r="R68">
            <v>1.1769886108852776E-2</v>
          </cell>
          <cell r="S68">
            <v>1.1690110086146647E-2</v>
          </cell>
          <cell r="T68">
            <v>1.1583073299544175E-2</v>
          </cell>
        </row>
        <row r="69">
          <cell r="B69" t="str">
            <v>DE</v>
          </cell>
          <cell r="C69">
            <v>2.6819979553314695E-3</v>
          </cell>
          <cell r="D69">
            <v>2.6987374796895213E-3</v>
          </cell>
          <cell r="E69">
            <v>2.7061867802306429E-3</v>
          </cell>
          <cell r="F69">
            <v>2.7134297593885775E-3</v>
          </cell>
          <cell r="G69">
            <v>2.7212542028051709E-3</v>
          </cell>
          <cell r="H69">
            <v>2.7330899786804789E-3</v>
          </cell>
          <cell r="I69">
            <v>2.7413713180192366E-3</v>
          </cell>
          <cell r="J69">
            <v>2.7448431524040228E-3</v>
          </cell>
          <cell r="K69">
            <v>2.7532710389723027E-3</v>
          </cell>
          <cell r="L69">
            <v>2.7633420858956476E-3</v>
          </cell>
          <cell r="M69">
            <v>2.7869674466847049E-3</v>
          </cell>
          <cell r="N69">
            <v>2.7873230041490032E-3</v>
          </cell>
          <cell r="O69">
            <v>2.7935334053366284E-3</v>
          </cell>
          <cell r="P69">
            <v>2.8057594002133222E-3</v>
          </cell>
          <cell r="Q69">
            <v>2.8190651911923874E-3</v>
          </cell>
          <cell r="R69">
            <v>2.8370464286828754E-3</v>
          </cell>
          <cell r="S69">
            <v>2.8501056664293261E-3</v>
          </cell>
          <cell r="T69">
            <v>2.8608717521012256E-3</v>
          </cell>
        </row>
        <row r="70">
          <cell r="B70" t="str">
            <v>DC</v>
          </cell>
          <cell r="C70">
            <v>2.4204415927954704E-3</v>
          </cell>
          <cell r="D70">
            <v>2.3526937357563715E-3</v>
          </cell>
          <cell r="E70">
            <v>2.2906469414764119E-3</v>
          </cell>
          <cell r="F70">
            <v>2.2358296569022222E-3</v>
          </cell>
          <cell r="G70">
            <v>2.1702779751011708E-3</v>
          </cell>
          <cell r="H70">
            <v>2.097664109788342E-3</v>
          </cell>
          <cell r="I70">
            <v>2.0294683786933783E-3</v>
          </cell>
          <cell r="J70">
            <v>1.9745495473888364E-3</v>
          </cell>
          <cell r="K70">
            <v>1.9294351640407866E-3</v>
          </cell>
          <cell r="L70">
            <v>1.9032544378383587E-3</v>
          </cell>
          <cell r="M70">
            <v>2.0261511761396427E-3</v>
          </cell>
          <cell r="N70">
            <v>2.0266573086285778E-3</v>
          </cell>
          <cell r="O70">
            <v>2.0127159094861309E-3</v>
          </cell>
          <cell r="P70">
            <v>1.9894875490451057E-3</v>
          </cell>
          <cell r="Q70">
            <v>1.9786158335351909E-3</v>
          </cell>
          <cell r="R70">
            <v>1.9693054501668285E-3</v>
          </cell>
          <cell r="S70">
            <v>1.9621033874065866E-3</v>
          </cell>
          <cell r="T70">
            <v>1.9511678190855457E-3</v>
          </cell>
        </row>
        <row r="71">
          <cell r="B71" t="str">
            <v>FL</v>
          </cell>
          <cell r="C71">
            <v>5.2185262541432964E-2</v>
          </cell>
          <cell r="D71">
            <v>5.2704081058819616E-2</v>
          </cell>
          <cell r="E71">
            <v>5.2953734615826059E-2</v>
          </cell>
          <cell r="F71">
            <v>5.3198286363834134E-2</v>
          </cell>
          <cell r="G71">
            <v>5.3631766484970457E-2</v>
          </cell>
          <cell r="H71">
            <v>5.3977268532984346E-2</v>
          </cell>
          <cell r="I71">
            <v>5.4394256588615193E-2</v>
          </cell>
          <cell r="J71">
            <v>5.483289348626931E-2</v>
          </cell>
          <cell r="K71">
            <v>5.5164995983337572E-2</v>
          </cell>
          <cell r="L71">
            <v>5.541530289837817E-2</v>
          </cell>
          <cell r="M71">
            <v>5.6870453622999563E-2</v>
          </cell>
          <cell r="N71">
            <v>5.7327902377198876E-2</v>
          </cell>
          <cell r="O71">
            <v>5.7876735344571682E-2</v>
          </cell>
          <cell r="P71">
            <v>5.8362164146590297E-2</v>
          </cell>
          <cell r="Q71">
            <v>5.9113268688167915E-2</v>
          </cell>
          <cell r="R71">
            <v>5.9894583562977478E-2</v>
          </cell>
          <cell r="S71">
            <v>6.03931942989454E-2</v>
          </cell>
          <cell r="T71">
            <v>6.0405277126515965E-2</v>
          </cell>
        </row>
        <row r="72">
          <cell r="B72" t="str">
            <v>GA</v>
          </cell>
          <cell r="C72">
            <v>2.6082002499466898E-2</v>
          </cell>
          <cell r="D72">
            <v>2.6258964137548628E-2</v>
          </cell>
          <cell r="E72">
            <v>2.6504654267736873E-2</v>
          </cell>
          <cell r="F72">
            <v>2.6743821289914173E-2</v>
          </cell>
          <cell r="G72">
            <v>2.7065573035539789E-2</v>
          </cell>
          <cell r="H72">
            <v>2.7353304378138727E-2</v>
          </cell>
          <cell r="I72">
            <v>2.7644928842734184E-2</v>
          </cell>
          <cell r="J72">
            <v>2.7955759069299563E-2</v>
          </cell>
          <cell r="K72">
            <v>2.8257459501005083E-2</v>
          </cell>
          <cell r="L72">
            <v>2.8560698155973448E-2</v>
          </cell>
          <cell r="M72">
            <v>2.9166802045119043E-2</v>
          </cell>
          <cell r="N72">
            <v>2.9534794479211732E-2</v>
          </cell>
          <cell r="O72">
            <v>2.983273912756506E-2</v>
          </cell>
          <cell r="P72">
            <v>3.0091645691863952E-2</v>
          </cell>
          <cell r="Q72">
            <v>3.0423286181400156E-2</v>
          </cell>
          <cell r="R72">
            <v>3.0768510989604366E-2</v>
          </cell>
          <cell r="S72">
            <v>3.1232813194953652E-2</v>
          </cell>
          <cell r="T72">
            <v>3.1608372352286432E-2</v>
          </cell>
        </row>
        <row r="73">
          <cell r="B73" t="str">
            <v>HI</v>
          </cell>
          <cell r="C73">
            <v>4.4603679636912993E-3</v>
          </cell>
          <cell r="D73">
            <v>4.4870042680261882E-3</v>
          </cell>
          <cell r="E73">
            <v>4.5089885786204062E-3</v>
          </cell>
          <cell r="F73">
            <v>4.505765571275468E-3</v>
          </cell>
          <cell r="G73">
            <v>4.5093398122509915E-3</v>
          </cell>
          <cell r="H73">
            <v>4.4919150855638494E-3</v>
          </cell>
          <cell r="I73">
            <v>4.4657104288145849E-3</v>
          </cell>
          <cell r="J73">
            <v>4.4413547689646287E-3</v>
          </cell>
          <cell r="K73">
            <v>4.4051093321122526E-3</v>
          </cell>
          <cell r="L73">
            <v>4.3474035188710222E-3</v>
          </cell>
          <cell r="M73">
            <v>4.2934071232370889E-3</v>
          </cell>
          <cell r="N73">
            <v>4.2729295599464052E-3</v>
          </cell>
          <cell r="O73">
            <v>4.2658231790397919E-3</v>
          </cell>
          <cell r="P73">
            <v>4.2670104405515222E-3</v>
          </cell>
          <cell r="Q73">
            <v>4.2730134565890877E-3</v>
          </cell>
          <cell r="R73">
            <v>4.2782029072493026E-3</v>
          </cell>
          <cell r="S73">
            <v>4.2742032872825674E-3</v>
          </cell>
          <cell r="T73">
            <v>4.2396182828727475E-3</v>
          </cell>
        </row>
        <row r="74">
          <cell r="B74" t="str">
            <v>ID</v>
          </cell>
          <cell r="C74">
            <v>4.0562181065710076E-3</v>
          </cell>
          <cell r="D74">
            <v>4.1201755320930192E-3</v>
          </cell>
          <cell r="E74">
            <v>4.1818266820759569E-3</v>
          </cell>
          <cell r="F74">
            <v>4.2718320236716668E-3</v>
          </cell>
          <cell r="G74">
            <v>4.3616640164295508E-3</v>
          </cell>
          <cell r="H74">
            <v>4.4329736589737182E-3</v>
          </cell>
          <cell r="I74">
            <v>4.4780469579272933E-3</v>
          </cell>
          <cell r="J74">
            <v>4.5209563556293424E-3</v>
          </cell>
          <cell r="K74">
            <v>4.5547903641678343E-3</v>
          </cell>
          <cell r="L74">
            <v>4.5901803079812595E-3</v>
          </cell>
          <cell r="M74">
            <v>4.6052559954084162E-3</v>
          </cell>
          <cell r="N74">
            <v>4.6335002554011729E-3</v>
          </cell>
          <cell r="O74">
            <v>4.6620916553481405E-3</v>
          </cell>
          <cell r="P74">
            <v>4.6966186805779469E-3</v>
          </cell>
          <cell r="Q74">
            <v>4.7468978228970967E-3</v>
          </cell>
          <cell r="R74">
            <v>4.8183934047300748E-3</v>
          </cell>
          <cell r="S74">
            <v>4.8973335575389909E-3</v>
          </cell>
          <cell r="T74">
            <v>4.965791600641205E-3</v>
          </cell>
        </row>
        <row r="75">
          <cell r="B75" t="str">
            <v>IL</v>
          </cell>
          <cell r="C75">
            <v>4.5886223379147058E-2</v>
          </cell>
          <cell r="D75">
            <v>4.574987722141436E-2</v>
          </cell>
          <cell r="E75">
            <v>4.5622909981162627E-2</v>
          </cell>
          <cell r="F75">
            <v>4.5487878685749043E-2</v>
          </cell>
          <cell r="G75">
            <v>4.5346756378393777E-2</v>
          </cell>
          <cell r="H75">
            <v>4.5223694243446189E-2</v>
          </cell>
          <cell r="I75">
            <v>4.5066799967538942E-2</v>
          </cell>
          <cell r="J75">
            <v>4.4855281227129035E-2</v>
          </cell>
          <cell r="K75">
            <v>4.4661843440153004E-2</v>
          </cell>
          <cell r="L75">
            <v>4.4476635888719876E-2</v>
          </cell>
          <cell r="M75">
            <v>4.4079110688031005E-2</v>
          </cell>
          <cell r="N75">
            <v>4.3890698310649616E-2</v>
          </cell>
          <cell r="O75">
            <v>4.3670713613119048E-2</v>
          </cell>
          <cell r="P75">
            <v>4.3454764764635972E-2</v>
          </cell>
          <cell r="Q75">
            <v>4.3243627371383729E-2</v>
          </cell>
          <cell r="R75">
            <v>4.2982945602797619E-2</v>
          </cell>
          <cell r="S75">
            <v>4.2765604832607697E-2</v>
          </cell>
          <cell r="T75">
            <v>4.2569600275125991E-2</v>
          </cell>
        </row>
        <row r="76">
          <cell r="B76" t="str">
            <v>IN</v>
          </cell>
          <cell r="C76">
            <v>2.2268095524140448E-2</v>
          </cell>
          <cell r="D76">
            <v>2.2216907814083042E-2</v>
          </cell>
          <cell r="E76">
            <v>2.2148985087419172E-2</v>
          </cell>
          <cell r="F76">
            <v>2.2119277340851482E-2</v>
          </cell>
          <cell r="G76">
            <v>2.2070801478575673E-2</v>
          </cell>
          <cell r="H76">
            <v>2.2038610355831333E-2</v>
          </cell>
          <cell r="I76">
            <v>2.19995453581826E-2</v>
          </cell>
          <cell r="J76">
            <v>2.1929535066722735E-2</v>
          </cell>
          <cell r="K76">
            <v>2.1859983920029188E-2</v>
          </cell>
          <cell r="L76">
            <v>2.1793550485325663E-2</v>
          </cell>
          <cell r="M76">
            <v>2.1587518894862739E-2</v>
          </cell>
          <cell r="N76">
            <v>2.1484515269609556E-2</v>
          </cell>
          <cell r="O76">
            <v>2.1363937139961875E-2</v>
          </cell>
          <cell r="P76">
            <v>2.1290818855971765E-2</v>
          </cell>
          <cell r="Q76">
            <v>2.1205080053244313E-2</v>
          </cell>
          <cell r="R76">
            <v>2.1141417625394923E-2</v>
          </cell>
          <cell r="S76">
            <v>2.1095526488134304E-2</v>
          </cell>
          <cell r="T76">
            <v>2.1029091633780004E-2</v>
          </cell>
        </row>
        <row r="77">
          <cell r="B77" t="str">
            <v>IA</v>
          </cell>
          <cell r="C77">
            <v>1.1142948831864568E-2</v>
          </cell>
          <cell r="D77">
            <v>1.1069572765738681E-2</v>
          </cell>
          <cell r="E77">
            <v>1.1006259314135802E-2</v>
          </cell>
          <cell r="F77">
            <v>1.0941486789519951E-2</v>
          </cell>
          <cell r="G77">
            <v>1.0868721921878405E-2</v>
          </cell>
          <cell r="H77">
            <v>1.0809834805864444E-2</v>
          </cell>
          <cell r="I77">
            <v>1.0739691348185519E-2</v>
          </cell>
          <cell r="J77">
            <v>1.0659338082633266E-2</v>
          </cell>
          <cell r="K77">
            <v>1.0586664723661252E-2</v>
          </cell>
          <cell r="L77">
            <v>1.0522587719154293E-2</v>
          </cell>
          <cell r="M77">
            <v>1.0376815077740404E-2</v>
          </cell>
          <cell r="N77">
            <v>1.0276789308614559E-2</v>
          </cell>
          <cell r="O77">
            <v>1.0181173800006087E-2</v>
          </cell>
          <cell r="P77">
            <v>1.0107845220459214E-2</v>
          </cell>
          <cell r="Q77">
            <v>1.004717685702764E-2</v>
          </cell>
          <cell r="R77">
            <v>9.9870399144508289E-3</v>
          </cell>
          <cell r="S77">
            <v>9.9451683637701259E-3</v>
          </cell>
          <cell r="T77">
            <v>9.9019440159135268E-3</v>
          </cell>
        </row>
        <row r="78">
          <cell r="B78" t="str">
            <v>KS</v>
          </cell>
          <cell r="C78">
            <v>9.9440362623931314E-3</v>
          </cell>
          <cell r="D78">
            <v>9.8956113534392036E-3</v>
          </cell>
          <cell r="E78">
            <v>9.9048934688975177E-3</v>
          </cell>
          <cell r="F78">
            <v>9.8827652484608265E-3</v>
          </cell>
          <cell r="G78">
            <v>9.8688103529598649E-3</v>
          </cell>
          <cell r="H78">
            <v>9.8436444148435956E-3</v>
          </cell>
          <cell r="I78">
            <v>9.7963276746820468E-3</v>
          </cell>
          <cell r="J78">
            <v>9.770347891385301E-3</v>
          </cell>
          <cell r="K78">
            <v>9.7638723347013966E-3</v>
          </cell>
          <cell r="L78">
            <v>9.7328251392172858E-3</v>
          </cell>
          <cell r="M78">
            <v>9.5426959823531141E-3</v>
          </cell>
          <cell r="N78">
            <v>9.4770834513943306E-3</v>
          </cell>
          <cell r="O78">
            <v>9.4275626824372651E-3</v>
          </cell>
          <cell r="P78">
            <v>9.3796265704879731E-3</v>
          </cell>
          <cell r="Q78">
            <v>9.3244875783226495E-3</v>
          </cell>
          <cell r="R78">
            <v>9.2779770821172745E-3</v>
          </cell>
          <cell r="S78">
            <v>9.2379659992193469E-3</v>
          </cell>
          <cell r="T78">
            <v>9.2182911464945387E-3</v>
          </cell>
        </row>
        <row r="79">
          <cell r="B79" t="str">
            <v>KY</v>
          </cell>
          <cell r="C79">
            <v>1.4802048144778143E-2</v>
          </cell>
          <cell r="D79">
            <v>1.4731867733749623E-2</v>
          </cell>
          <cell r="E79">
            <v>1.4729100237066899E-2</v>
          </cell>
          <cell r="F79">
            <v>1.4711186411769097E-2</v>
          </cell>
          <cell r="G79">
            <v>1.4686201168491073E-2</v>
          </cell>
          <cell r="H79">
            <v>1.4669710586103958E-2</v>
          </cell>
          <cell r="I79">
            <v>1.4632854110453831E-2</v>
          </cell>
          <cell r="J79">
            <v>1.4593186057128582E-2</v>
          </cell>
          <cell r="K79">
            <v>1.455814642967038E-2</v>
          </cell>
          <cell r="L79">
            <v>1.4524966779867277E-2</v>
          </cell>
          <cell r="M79">
            <v>1.4348808238676153E-2</v>
          </cell>
          <cell r="N79">
            <v>1.4266225127863985E-2</v>
          </cell>
          <cell r="O79">
            <v>1.4203599293325098E-2</v>
          </cell>
          <cell r="P79">
            <v>1.4165290833962226E-2</v>
          </cell>
          <cell r="Q79">
            <v>1.4119761573516109E-2</v>
          </cell>
          <cell r="R79">
            <v>1.4095108478093941E-2</v>
          </cell>
          <cell r="S79">
            <v>1.4074936838761156E-2</v>
          </cell>
          <cell r="T79">
            <v>1.4060550738149805E-2</v>
          </cell>
        </row>
        <row r="80">
          <cell r="B80" t="str">
            <v>LA</v>
          </cell>
          <cell r="C80">
            <v>1.6912950575921064E-2</v>
          </cell>
          <cell r="D80">
            <v>1.6818949021652291E-2</v>
          </cell>
          <cell r="E80">
            <v>1.6746477044620595E-2</v>
          </cell>
          <cell r="F80">
            <v>1.6621559667050929E-2</v>
          </cell>
          <cell r="G80">
            <v>1.6542654632843511E-2</v>
          </cell>
          <cell r="H80">
            <v>1.6468508558470176E-2</v>
          </cell>
          <cell r="I80">
            <v>1.6358580703741073E-2</v>
          </cell>
          <cell r="J80">
            <v>1.6249650412693113E-2</v>
          </cell>
          <cell r="K80">
            <v>1.6143534648061765E-2</v>
          </cell>
          <cell r="L80">
            <v>1.6032938374055162E-2</v>
          </cell>
          <cell r="M80">
            <v>1.5837432536168303E-2</v>
          </cell>
          <cell r="N80">
            <v>1.5648323332583834E-2</v>
          </cell>
          <cell r="O80">
            <v>1.55189484413656E-2</v>
          </cell>
          <cell r="P80">
            <v>1.541485100729189E-2</v>
          </cell>
          <cell r="Q80">
            <v>1.5322467168945104E-2</v>
          </cell>
          <cell r="R80">
            <v>1.5210511061812922E-2</v>
          </cell>
          <cell r="S80">
            <v>1.4223058435605547E-2</v>
          </cell>
          <cell r="T80">
            <v>1.4515268282820307E-2</v>
          </cell>
        </row>
        <row r="81">
          <cell r="B81" t="str">
            <v>ME</v>
          </cell>
          <cell r="C81">
            <v>4.9357584478708534E-3</v>
          </cell>
          <cell r="D81">
            <v>4.8995591931904605E-3</v>
          </cell>
          <cell r="E81">
            <v>4.8455062482742452E-3</v>
          </cell>
          <cell r="F81">
            <v>4.8034893028935455E-3</v>
          </cell>
          <cell r="G81">
            <v>4.7543547160246577E-3</v>
          </cell>
          <cell r="H81">
            <v>4.7086094923717769E-3</v>
          </cell>
          <cell r="I81">
            <v>4.6806269424095074E-3</v>
          </cell>
          <cell r="J81">
            <v>4.6500792709092157E-3</v>
          </cell>
          <cell r="K81">
            <v>4.6163301343618065E-3</v>
          </cell>
          <cell r="L81">
            <v>4.5950942982446574E-3</v>
          </cell>
          <cell r="M81">
            <v>4.5262438855719518E-3</v>
          </cell>
          <cell r="N81">
            <v>4.5069600332273592E-3</v>
          </cell>
          <cell r="O81">
            <v>4.4961668079355893E-3</v>
          </cell>
          <cell r="P81">
            <v>4.4889042319063164E-3</v>
          </cell>
          <cell r="Q81">
            <v>4.4654802209825187E-3</v>
          </cell>
          <cell r="R81">
            <v>4.435788214752572E-3</v>
          </cell>
          <cell r="S81">
            <v>4.4018699331032606E-3</v>
          </cell>
          <cell r="T81">
            <v>4.365881876355727E-3</v>
          </cell>
        </row>
        <row r="82">
          <cell r="B82" t="str">
            <v>MD</v>
          </cell>
          <cell r="C82">
            <v>1.9230924640644912E-2</v>
          </cell>
          <cell r="D82">
            <v>1.9258839784522652E-2</v>
          </cell>
          <cell r="E82">
            <v>1.9223427778111441E-2</v>
          </cell>
          <cell r="F82">
            <v>1.9173147631433692E-2</v>
          </cell>
          <cell r="G82">
            <v>1.9150570620173925E-2</v>
          </cell>
          <cell r="H82">
            <v>1.9115629289187398E-2</v>
          </cell>
          <cell r="I82">
            <v>1.9067108652230727E-2</v>
          </cell>
          <cell r="J82">
            <v>1.9018766895615085E-2</v>
          </cell>
          <cell r="K82">
            <v>1.8982830374513444E-2</v>
          </cell>
          <cell r="L82">
            <v>1.8965193374519736E-2</v>
          </cell>
          <cell r="M82">
            <v>1.8819911984443414E-2</v>
          </cell>
          <cell r="N82">
            <v>1.8859327516445132E-2</v>
          </cell>
          <cell r="O82">
            <v>1.8904495140486588E-2</v>
          </cell>
          <cell r="P82">
            <v>1.893453600439024E-2</v>
          </cell>
          <cell r="Q82">
            <v>1.8911361861222033E-2</v>
          </cell>
          <cell r="R82">
            <v>1.8864330909061887E-2</v>
          </cell>
          <cell r="S82">
            <v>1.8776652959548033E-2</v>
          </cell>
          <cell r="T82">
            <v>1.8649450059353381E-2</v>
          </cell>
        </row>
        <row r="83">
          <cell r="B83" t="str">
            <v>MA</v>
          </cell>
          <cell r="C83">
            <v>2.4126344666835744E-2</v>
          </cell>
          <cell r="D83">
            <v>2.3789722158156206E-2</v>
          </cell>
          <cell r="E83">
            <v>2.3501082515099546E-2</v>
          </cell>
          <cell r="F83">
            <v>2.3317647558286789E-2</v>
          </cell>
          <cell r="G83">
            <v>2.3168367143877853E-2</v>
          </cell>
          <cell r="H83">
            <v>2.3067958254827842E-2</v>
          </cell>
          <cell r="I83">
            <v>2.2943957184220709E-2</v>
          </cell>
          <cell r="J83">
            <v>2.2837380034245337E-2</v>
          </cell>
          <cell r="K83">
            <v>2.2736179108786975E-2</v>
          </cell>
          <cell r="L83">
            <v>2.2645313687190482E-2</v>
          </cell>
          <cell r="M83">
            <v>2.2548603132524134E-2</v>
          </cell>
          <cell r="N83">
            <v>2.2478506273736092E-2</v>
          </cell>
          <cell r="O83">
            <v>2.2358175953025302E-2</v>
          </cell>
          <cell r="P83">
            <v>2.2195719351891775E-2</v>
          </cell>
          <cell r="Q83">
            <v>2.197878811539376E-2</v>
          </cell>
          <cell r="R83">
            <v>2.1769965652621657E-2</v>
          </cell>
          <cell r="S83">
            <v>2.1595923700626216E-2</v>
          </cell>
          <cell r="T83">
            <v>2.1467383161833418E-2</v>
          </cell>
        </row>
        <row r="84">
          <cell r="B84" t="str">
            <v>MI</v>
          </cell>
          <cell r="C84">
            <v>3.73218068361146E-2</v>
          </cell>
          <cell r="D84">
            <v>3.7259198074794976E-2</v>
          </cell>
          <cell r="E84">
            <v>3.7134196672521658E-2</v>
          </cell>
          <cell r="F84">
            <v>3.6966186640488952E-2</v>
          </cell>
          <cell r="G84">
            <v>3.681708092837585E-2</v>
          </cell>
          <cell r="H84">
            <v>3.6757041795780356E-2</v>
          </cell>
          <cell r="I84">
            <v>3.6719965449272939E-2</v>
          </cell>
          <cell r="J84">
            <v>3.6542378787212317E-2</v>
          </cell>
          <cell r="K84">
            <v>3.6337848535369192E-2</v>
          </cell>
          <cell r="L84">
            <v>3.6172010679362342E-2</v>
          </cell>
          <cell r="M84">
            <v>3.5280425619647733E-2</v>
          </cell>
          <cell r="N84">
            <v>3.5098049095971341E-2</v>
          </cell>
          <cell r="O84">
            <v>3.4884857223529943E-2</v>
          </cell>
          <cell r="P84">
            <v>3.4684708652962651E-2</v>
          </cell>
          <cell r="Q84">
            <v>3.4450499244727054E-2</v>
          </cell>
          <cell r="R84">
            <v>3.4149571159444558E-2</v>
          </cell>
          <cell r="S84">
            <v>3.3797350584785869E-2</v>
          </cell>
          <cell r="T84">
            <v>3.3355833004293019E-2</v>
          </cell>
        </row>
        <row r="85">
          <cell r="B85" t="str">
            <v>MN</v>
          </cell>
          <cell r="C85">
            <v>1.7586810263697912E-2</v>
          </cell>
          <cell r="D85">
            <v>1.7558495772877533E-2</v>
          </cell>
          <cell r="E85">
            <v>1.7533263841557529E-2</v>
          </cell>
          <cell r="F85">
            <v>1.7540783822002453E-2</v>
          </cell>
          <cell r="G85">
            <v>1.7539585335630603E-2</v>
          </cell>
          <cell r="H85">
            <v>1.7524305899443964E-2</v>
          </cell>
          <cell r="I85">
            <v>1.7523462743674539E-2</v>
          </cell>
          <cell r="J85">
            <v>1.7505649627013949E-2</v>
          </cell>
          <cell r="K85">
            <v>1.7489161612787199E-2</v>
          </cell>
          <cell r="L85">
            <v>1.7512537175207291E-2</v>
          </cell>
          <cell r="M85">
            <v>1.7485037916740238E-2</v>
          </cell>
          <cell r="N85">
            <v>1.7479450054208746E-2</v>
          </cell>
          <cell r="O85">
            <v>1.7435448027863752E-2</v>
          </cell>
          <cell r="P85">
            <v>1.7389793962056161E-2</v>
          </cell>
          <cell r="Q85">
            <v>1.7337488897405561E-2</v>
          </cell>
          <cell r="R85">
            <v>1.727189239995626E-2</v>
          </cell>
          <cell r="S85">
            <v>1.7237842713143898E-2</v>
          </cell>
          <cell r="T85">
            <v>1.7200551924779321E-2</v>
          </cell>
        </row>
        <row r="86">
          <cell r="B86" t="str">
            <v>MS</v>
          </cell>
          <cell r="C86">
            <v>1.0331839097391677E-2</v>
          </cell>
          <cell r="D86">
            <v>1.0276415726046302E-2</v>
          </cell>
          <cell r="E86">
            <v>1.0234858960485226E-2</v>
          </cell>
          <cell r="F86">
            <v>1.0224017905816207E-2</v>
          </cell>
          <cell r="G86">
            <v>1.0231169971403007E-2</v>
          </cell>
          <cell r="H86">
            <v>1.0238791696036545E-2</v>
          </cell>
          <cell r="I86">
            <v>1.0217319271318928E-2</v>
          </cell>
          <cell r="J86">
            <v>1.0201617756235541E-2</v>
          </cell>
          <cell r="K86">
            <v>1.018077828312389E-2</v>
          </cell>
          <cell r="L86">
            <v>1.015296030526705E-2</v>
          </cell>
          <cell r="M86">
            <v>1.0094175347047979E-2</v>
          </cell>
          <cell r="N86">
            <v>1.0009342449622729E-2</v>
          </cell>
          <cell r="O86">
            <v>9.9330841609536428E-3</v>
          </cell>
          <cell r="P86">
            <v>9.8780261585889213E-3</v>
          </cell>
          <cell r="Q86">
            <v>9.848663497875448E-3</v>
          </cell>
          <cell r="R86">
            <v>9.8058046305767275E-3</v>
          </cell>
          <cell r="S86">
            <v>9.7086879476831062E-3</v>
          </cell>
          <cell r="T86">
            <v>9.6950671487195279E-3</v>
          </cell>
        </row>
        <row r="87">
          <cell r="B87" t="str">
            <v>MO</v>
          </cell>
          <cell r="C87">
            <v>2.0549505589567179E-2</v>
          </cell>
          <cell r="D87">
            <v>2.0454914746792001E-2</v>
          </cell>
          <cell r="E87">
            <v>2.0365024231942492E-2</v>
          </cell>
          <cell r="F87">
            <v>2.0318504187062922E-2</v>
          </cell>
          <cell r="G87">
            <v>2.0286814560060595E-2</v>
          </cell>
          <cell r="H87">
            <v>2.0260820492968283E-2</v>
          </cell>
          <cell r="I87">
            <v>2.0238724506649305E-2</v>
          </cell>
          <cell r="J87">
            <v>2.0192098614908865E-2</v>
          </cell>
          <cell r="K87">
            <v>2.0120637117159383E-2</v>
          </cell>
          <cell r="L87">
            <v>2.0053253499229547E-2</v>
          </cell>
          <cell r="M87">
            <v>1.9866851677269565E-2</v>
          </cell>
          <cell r="N87">
            <v>1.9793705793432644E-2</v>
          </cell>
          <cell r="O87">
            <v>1.9725809406870822E-2</v>
          </cell>
          <cell r="P87">
            <v>1.9656872725331068E-2</v>
          </cell>
          <cell r="Q87">
            <v>1.960670660157417E-2</v>
          </cell>
          <cell r="R87">
            <v>1.9573417425205825E-2</v>
          </cell>
          <cell r="S87">
            <v>1.9549935909775239E-2</v>
          </cell>
          <cell r="T87">
            <v>1.9510745535638363E-2</v>
          </cell>
        </row>
        <row r="88">
          <cell r="B88" t="str">
            <v>MT</v>
          </cell>
          <cell r="C88">
            <v>3.20616493906409E-3</v>
          </cell>
          <cell r="D88">
            <v>3.203756073710966E-3</v>
          </cell>
          <cell r="E88">
            <v>3.2248636265692333E-3</v>
          </cell>
          <cell r="F88">
            <v>3.2580786055201988E-3</v>
          </cell>
          <cell r="G88">
            <v>3.2840348140426036E-3</v>
          </cell>
          <cell r="H88">
            <v>3.3048370371151692E-3</v>
          </cell>
          <cell r="I88">
            <v>3.3052849223197565E-3</v>
          </cell>
          <cell r="J88">
            <v>3.2814032563240514E-3</v>
          </cell>
          <cell r="K88">
            <v>3.2545402379902137E-3</v>
          </cell>
          <cell r="L88">
            <v>3.2372891124865287E-3</v>
          </cell>
          <cell r="M88">
            <v>3.201179439758318E-3</v>
          </cell>
          <cell r="N88">
            <v>3.1779912505763273E-3</v>
          </cell>
          <cell r="O88">
            <v>3.1622340491807141E-3</v>
          </cell>
          <cell r="P88">
            <v>3.1589232374630819E-3</v>
          </cell>
          <cell r="Q88">
            <v>3.1614677030905648E-3</v>
          </cell>
          <cell r="R88">
            <v>3.1631014462623697E-3</v>
          </cell>
          <cell r="S88">
            <v>3.1687175874869702E-3</v>
          </cell>
          <cell r="T88">
            <v>3.1750902647616321E-3</v>
          </cell>
        </row>
        <row r="89">
          <cell r="B89" t="str">
            <v>NE</v>
          </cell>
          <cell r="C89">
            <v>6.3362308423363144E-3</v>
          </cell>
          <cell r="D89">
            <v>6.3088855559225105E-3</v>
          </cell>
          <cell r="E89">
            <v>6.2832133131286803E-3</v>
          </cell>
          <cell r="F89">
            <v>6.2539091077858907E-3</v>
          </cell>
          <cell r="G89">
            <v>6.2289000725744871E-3</v>
          </cell>
          <cell r="H89">
            <v>6.2219239611000891E-3</v>
          </cell>
          <cell r="I89">
            <v>6.2122153264845088E-3</v>
          </cell>
          <cell r="J89">
            <v>6.1842545873243091E-3</v>
          </cell>
          <cell r="K89">
            <v>6.1453627096737509E-3</v>
          </cell>
          <cell r="L89">
            <v>6.1095860974238253E-3</v>
          </cell>
          <cell r="M89">
            <v>6.0714542497947071E-3</v>
          </cell>
          <cell r="N89">
            <v>6.026193471653501E-3</v>
          </cell>
          <cell r="O89">
            <v>5.9926184035363258E-3</v>
          </cell>
          <cell r="P89">
            <v>5.9710814321752214E-3</v>
          </cell>
          <cell r="Q89">
            <v>5.9457043719034486E-3</v>
          </cell>
          <cell r="R89">
            <v>5.9245694526030941E-3</v>
          </cell>
          <cell r="S89">
            <v>5.8981145760335345E-3</v>
          </cell>
          <cell r="T89">
            <v>5.8729830069688396E-3</v>
          </cell>
        </row>
        <row r="90">
          <cell r="B90" t="str">
            <v>NV</v>
          </cell>
          <cell r="C90">
            <v>4.8849816628742486E-3</v>
          </cell>
          <cell r="D90">
            <v>5.0962928505354195E-3</v>
          </cell>
          <cell r="E90">
            <v>5.2178001433472263E-3</v>
          </cell>
          <cell r="F90">
            <v>5.3541121750153133E-3</v>
          </cell>
          <cell r="G90">
            <v>5.5944557518675716E-3</v>
          </cell>
          <cell r="H90">
            <v>5.8057761806591789E-3</v>
          </cell>
          <cell r="I90">
            <v>6.0192459204583739E-3</v>
          </cell>
          <cell r="J90">
            <v>6.2572202188612685E-3</v>
          </cell>
          <cell r="K90">
            <v>6.4524880133896862E-3</v>
          </cell>
          <cell r="L90">
            <v>6.6348146462858653E-3</v>
          </cell>
          <cell r="M90">
            <v>7.1525327026143379E-3</v>
          </cell>
          <cell r="N90">
            <v>7.3462477098330016E-3</v>
          </cell>
          <cell r="O90">
            <v>7.5228277344781347E-3</v>
          </cell>
          <cell r="P90">
            <v>7.6972639285371606E-3</v>
          </cell>
          <cell r="Q90">
            <v>7.934235118583436E-3</v>
          </cell>
          <cell r="R90">
            <v>8.1258172246797388E-3</v>
          </cell>
          <cell r="S90">
            <v>8.3260867627833971E-3</v>
          </cell>
          <cell r="T90">
            <v>8.4780151525074496E-3</v>
          </cell>
        </row>
        <row r="91">
          <cell r="B91" t="str">
            <v>NH</v>
          </cell>
          <cell r="C91">
            <v>4.4568724749001858E-3</v>
          </cell>
          <cell r="D91">
            <v>4.3904081890060662E-3</v>
          </cell>
          <cell r="E91">
            <v>4.3632800586099578E-3</v>
          </cell>
          <cell r="F91">
            <v>4.3532455843568784E-3</v>
          </cell>
          <cell r="G91">
            <v>4.3524256362154588E-3</v>
          </cell>
          <cell r="H91">
            <v>4.359169403961311E-3</v>
          </cell>
          <cell r="I91">
            <v>4.3764817313875215E-3</v>
          </cell>
          <cell r="J91">
            <v>4.3812950805461369E-3</v>
          </cell>
          <cell r="K91">
            <v>4.3879066147992961E-3</v>
          </cell>
          <cell r="L91">
            <v>4.4047468515193431E-3</v>
          </cell>
          <cell r="M91">
            <v>4.3957631562622865E-3</v>
          </cell>
          <cell r="N91">
            <v>4.4085948235096139E-3</v>
          </cell>
          <cell r="O91">
            <v>4.4163479929615274E-3</v>
          </cell>
          <cell r="P91">
            <v>4.4149270002988242E-3</v>
          </cell>
          <cell r="Q91">
            <v>4.4113988765563505E-3</v>
          </cell>
          <cell r="R91">
            <v>4.4002151315532985E-3</v>
          </cell>
          <cell r="S91">
            <v>4.3866837323678232E-3</v>
          </cell>
          <cell r="T91">
            <v>4.3554533970243696E-3</v>
          </cell>
        </row>
        <row r="92">
          <cell r="B92" t="str">
            <v>NJ</v>
          </cell>
          <cell r="C92">
            <v>3.1095250963187548E-2</v>
          </cell>
          <cell r="D92">
            <v>3.08712018490735E-2</v>
          </cell>
          <cell r="E92">
            <v>3.0693562477992025E-2</v>
          </cell>
          <cell r="F92">
            <v>3.0548573703622395E-2</v>
          </cell>
          <cell r="G92">
            <v>3.0418647935897519E-2</v>
          </cell>
          <cell r="H92">
            <v>3.0309831449741899E-2</v>
          </cell>
          <cell r="I92">
            <v>3.0198948550686312E-2</v>
          </cell>
          <cell r="J92">
            <v>3.0077188406831788E-2</v>
          </cell>
          <cell r="K92">
            <v>2.9955973439700127E-2</v>
          </cell>
          <cell r="L92">
            <v>2.986316961107157E-2</v>
          </cell>
          <cell r="M92">
            <v>2.987863754104873E-2</v>
          </cell>
          <cell r="N92">
            <v>2.9788618679335813E-2</v>
          </cell>
          <cell r="O92">
            <v>2.9706702834513619E-2</v>
          </cell>
          <cell r="P92">
            <v>2.9597653243323578E-2</v>
          </cell>
          <cell r="Q92">
            <v>2.9433259569998618E-2</v>
          </cell>
          <cell r="R92">
            <v>2.9214511304754682E-2</v>
          </cell>
          <cell r="S92">
            <v>2.895874750517384E-2</v>
          </cell>
          <cell r="T92">
            <v>2.8720224583907324E-2</v>
          </cell>
        </row>
        <row r="93">
          <cell r="B93" t="str">
            <v>NM</v>
          </cell>
          <cell r="C93">
            <v>6.0927852806698718E-3</v>
          </cell>
          <cell r="D93">
            <v>6.1356178015853956E-3</v>
          </cell>
          <cell r="E93">
            <v>6.1982977127695233E-3</v>
          </cell>
          <cell r="F93">
            <v>6.2647244223706508E-3</v>
          </cell>
          <cell r="G93">
            <v>6.3509696137152051E-3</v>
          </cell>
          <cell r="H93">
            <v>6.4018113685919194E-3</v>
          </cell>
          <cell r="I93">
            <v>6.4327571767041746E-3</v>
          </cell>
          <cell r="J93">
            <v>6.4340719706565156E-3</v>
          </cell>
          <cell r="K93">
            <v>6.4146079924964333E-3</v>
          </cell>
          <cell r="L93">
            <v>6.3802809521126035E-3</v>
          </cell>
          <cell r="M93">
            <v>6.4524630826504302E-3</v>
          </cell>
          <cell r="N93">
            <v>6.4142971639648515E-3</v>
          </cell>
          <cell r="O93">
            <v>6.4261896465918917E-3</v>
          </cell>
          <cell r="P93">
            <v>6.4363844014494924E-3</v>
          </cell>
          <cell r="Q93">
            <v>6.4503816451167359E-3</v>
          </cell>
          <cell r="R93">
            <v>6.4720545636826514E-3</v>
          </cell>
          <cell r="S93">
            <v>6.4951625213896767E-3</v>
          </cell>
          <cell r="T93">
            <v>6.5199636077270477E-3</v>
          </cell>
        </row>
        <row r="94">
          <cell r="B94" t="str">
            <v>NY</v>
          </cell>
          <cell r="C94">
            <v>7.2166029656592759E-2</v>
          </cell>
          <cell r="D94">
            <v>7.1502323675650181E-2</v>
          </cell>
          <cell r="E94">
            <v>7.0901671730397173E-2</v>
          </cell>
          <cell r="F94">
            <v>7.0372839117214606E-2</v>
          </cell>
          <cell r="G94">
            <v>6.9745552844474035E-2</v>
          </cell>
          <cell r="H94">
            <v>6.9066597175904312E-2</v>
          </cell>
          <cell r="I94">
            <v>6.8408184168031488E-2</v>
          </cell>
          <cell r="J94">
            <v>6.7753154135383645E-2</v>
          </cell>
          <cell r="K94">
            <v>6.7194483579588196E-2</v>
          </cell>
          <cell r="L94">
            <v>6.6729791149949744E-2</v>
          </cell>
          <cell r="M94">
            <v>6.7329264806830394E-2</v>
          </cell>
          <cell r="N94">
            <v>6.6966857958430465E-2</v>
          </cell>
          <cell r="O94">
            <v>6.659644909426829E-2</v>
          </cell>
          <cell r="P94">
            <v>6.6265174989249373E-2</v>
          </cell>
          <cell r="Q94">
            <v>6.589836742180509E-2</v>
          </cell>
          <cell r="R94">
            <v>6.542272324714081E-2</v>
          </cell>
          <cell r="S94">
            <v>6.4910963331901106E-2</v>
          </cell>
          <cell r="T94">
            <v>6.4487021110255865E-2</v>
          </cell>
        </row>
        <row r="95">
          <cell r="B95" t="str">
            <v>NC</v>
          </cell>
          <cell r="C95">
            <v>2.6685118625104323E-2</v>
          </cell>
          <cell r="D95">
            <v>2.6762055331052612E-2</v>
          </cell>
          <cell r="E95">
            <v>2.6788448666129665E-2</v>
          </cell>
          <cell r="F95">
            <v>2.6950662241728891E-2</v>
          </cell>
          <cell r="G95">
            <v>2.7123419508572642E-2</v>
          </cell>
          <cell r="H95">
            <v>2.7341375303099342E-2</v>
          </cell>
          <cell r="I95">
            <v>2.7552303075401696E-2</v>
          </cell>
          <cell r="J95">
            <v>2.7741324733145445E-2</v>
          </cell>
          <cell r="K95">
            <v>2.7921864051665166E-2</v>
          </cell>
          <cell r="L95">
            <v>2.8056643771126974E-2</v>
          </cell>
          <cell r="M95">
            <v>2.8630855763062135E-2</v>
          </cell>
          <cell r="N95">
            <v>2.8767606887519497E-2</v>
          </cell>
          <cell r="O95">
            <v>2.8885968980134121E-2</v>
          </cell>
          <cell r="P95">
            <v>2.8977752366680463E-2</v>
          </cell>
          <cell r="Q95">
            <v>2.9100130096702804E-2</v>
          </cell>
          <cell r="R95">
            <v>2.9303846637529423E-2</v>
          </cell>
          <cell r="S95">
            <v>2.9646249033723097E-2</v>
          </cell>
          <cell r="T95">
            <v>3.000957229520395E-2</v>
          </cell>
        </row>
        <row r="96">
          <cell r="B96" t="str">
            <v>ND</v>
          </cell>
          <cell r="C96">
            <v>2.5549297223159653E-3</v>
          </cell>
          <cell r="D96">
            <v>2.5151347341003456E-3</v>
          </cell>
          <cell r="E96">
            <v>2.4915804021711212E-3</v>
          </cell>
          <cell r="F96">
            <v>2.4719627322569411E-3</v>
          </cell>
          <cell r="G96">
            <v>2.4575320592632602E-3</v>
          </cell>
          <cell r="H96">
            <v>2.4411720042637518E-3</v>
          </cell>
          <cell r="I96">
            <v>2.4237886406898875E-3</v>
          </cell>
          <cell r="J96">
            <v>2.3935184352042878E-3</v>
          </cell>
          <cell r="K96">
            <v>2.3600840447283527E-3</v>
          </cell>
          <cell r="L96">
            <v>2.3237526524225076E-3</v>
          </cell>
          <cell r="M96">
            <v>2.2723131473996053E-3</v>
          </cell>
          <cell r="N96">
            <v>2.2320075768505914E-3</v>
          </cell>
          <cell r="O96">
            <v>2.2018155308361135E-3</v>
          </cell>
          <cell r="P96">
            <v>2.1801006422522071E-3</v>
          </cell>
          <cell r="Q96">
            <v>2.1721171084943501E-3</v>
          </cell>
          <cell r="R96">
            <v>2.149211057257848E-3</v>
          </cell>
          <cell r="S96">
            <v>2.1331500809250886E-3</v>
          </cell>
          <cell r="T96">
            <v>2.117240190767223E-3</v>
          </cell>
        </row>
        <row r="97">
          <cell r="B97" t="str">
            <v>OH</v>
          </cell>
          <cell r="C97">
            <v>4.3540630142667736E-2</v>
          </cell>
          <cell r="D97">
            <v>4.336128862540381E-2</v>
          </cell>
          <cell r="E97">
            <v>4.3162067175556679E-2</v>
          </cell>
          <cell r="F97">
            <v>4.2944654357752486E-2</v>
          </cell>
          <cell r="G97">
            <v>4.2682664893245945E-2</v>
          </cell>
          <cell r="H97">
            <v>4.2448074353532796E-2</v>
          </cell>
          <cell r="I97">
            <v>4.2178834337651981E-2</v>
          </cell>
          <cell r="J97">
            <v>4.187148767474777E-2</v>
          </cell>
          <cell r="K97">
            <v>4.158310838655855E-2</v>
          </cell>
          <cell r="L97">
            <v>4.1279916533161681E-2</v>
          </cell>
          <cell r="M97">
            <v>4.0272321766258147E-2</v>
          </cell>
          <cell r="N97">
            <v>3.9963885324464668E-2</v>
          </cell>
          <cell r="O97">
            <v>3.9657717208236194E-2</v>
          </cell>
          <cell r="P97">
            <v>3.9386203097792526E-2</v>
          </cell>
          <cell r="Q97">
            <v>3.9076144235177752E-2</v>
          </cell>
          <cell r="R97">
            <v>3.8743174753001285E-2</v>
          </cell>
          <cell r="S97">
            <v>3.8404195684160848E-2</v>
          </cell>
          <cell r="T97">
            <v>3.8094952877545371E-2</v>
          </cell>
        </row>
        <row r="98">
          <cell r="B98" t="str">
            <v>OK</v>
          </cell>
          <cell r="C98">
            <v>1.261544753664968E-2</v>
          </cell>
          <cell r="D98">
            <v>1.2557732189141666E-2</v>
          </cell>
          <cell r="E98">
            <v>1.2563924956834146E-2</v>
          </cell>
          <cell r="F98">
            <v>1.2525395041390846E-2</v>
          </cell>
          <cell r="G98">
            <v>1.2469389414631684E-2</v>
          </cell>
          <cell r="H98">
            <v>1.2425823032738755E-2</v>
          </cell>
          <cell r="I98">
            <v>1.2403015162333265E-2</v>
          </cell>
          <cell r="J98">
            <v>1.2376631404475778E-2</v>
          </cell>
          <cell r="K98">
            <v>1.2357086686779328E-2</v>
          </cell>
          <cell r="L98">
            <v>1.2314474268702261E-2</v>
          </cell>
          <cell r="M98">
            <v>1.2240271123206243E-2</v>
          </cell>
          <cell r="N98">
            <v>1.215053814782492E-2</v>
          </cell>
          <cell r="O98">
            <v>1.2105051917558405E-2</v>
          </cell>
          <cell r="P98">
            <v>1.2046952169414276E-2</v>
          </cell>
          <cell r="Q98">
            <v>1.1990626159780662E-2</v>
          </cell>
          <cell r="R98">
            <v>1.1943701593273194E-2</v>
          </cell>
          <cell r="S98">
            <v>1.1959030854676462E-2</v>
          </cell>
          <cell r="T98">
            <v>1.1975568469286296E-2</v>
          </cell>
        </row>
        <row r="99">
          <cell r="B99" t="str">
            <v>OR</v>
          </cell>
          <cell r="C99">
            <v>1.1458737382307654E-2</v>
          </cell>
          <cell r="D99">
            <v>1.1575289348424885E-2</v>
          </cell>
          <cell r="E99">
            <v>1.1661128141785557E-2</v>
          </cell>
          <cell r="F99">
            <v>1.1771507874573137E-2</v>
          </cell>
          <cell r="G99">
            <v>1.1858707513885007E-2</v>
          </cell>
          <cell r="H99">
            <v>1.1953507763731224E-2</v>
          </cell>
          <cell r="I99">
            <v>1.2046541501569447E-2</v>
          </cell>
          <cell r="J99">
            <v>1.2111473276256227E-2</v>
          </cell>
          <cell r="K99">
            <v>1.2144604080571133E-2</v>
          </cell>
          <cell r="L99">
            <v>1.2160857065617389E-2</v>
          </cell>
          <cell r="M99">
            <v>1.2158643586724372E-2</v>
          </cell>
          <cell r="N99">
            <v>1.2176250346341981E-2</v>
          </cell>
          <cell r="O99">
            <v>1.2226820270838523E-2</v>
          </cell>
          <cell r="P99">
            <v>1.2238950462076695E-2</v>
          </cell>
          <cell r="Q99">
            <v>1.2210167738650073E-2</v>
          </cell>
          <cell r="R99">
            <v>1.2254473786350965E-2</v>
          </cell>
          <cell r="S99">
            <v>1.2337214510863585E-2</v>
          </cell>
          <cell r="T99">
            <v>1.2398502717305911E-2</v>
          </cell>
        </row>
        <row r="100">
          <cell r="B100" t="str">
            <v>PA</v>
          </cell>
          <cell r="C100">
            <v>4.768457619900196E-2</v>
          </cell>
          <cell r="D100">
            <v>4.7364717621626466E-2</v>
          </cell>
          <cell r="E100">
            <v>4.6978132535066046E-2</v>
          </cell>
          <cell r="F100">
            <v>4.6636691642129711E-2</v>
          </cell>
          <cell r="G100">
            <v>4.6259297070817711E-2</v>
          </cell>
          <cell r="H100">
            <v>4.5831924865350614E-2</v>
          </cell>
          <cell r="I100">
            <v>4.5387297112167838E-2</v>
          </cell>
          <cell r="J100">
            <v>4.4871633983181052E-2</v>
          </cell>
          <cell r="K100">
            <v>4.4412276378597328E-2</v>
          </cell>
          <cell r="L100">
            <v>4.3983938688832908E-2</v>
          </cell>
          <cell r="M100">
            <v>4.353743031341005E-2</v>
          </cell>
          <cell r="N100">
            <v>4.3097566973830666E-2</v>
          </cell>
          <cell r="O100">
            <v>4.274465061972519E-2</v>
          </cell>
          <cell r="P100">
            <v>4.244377590844154E-2</v>
          </cell>
          <cell r="Q100">
            <v>4.2116707356903454E-2</v>
          </cell>
          <cell r="R100">
            <v>4.1791372501476846E-2</v>
          </cell>
          <cell r="S100">
            <v>4.1520081649005419E-2</v>
          </cell>
          <cell r="T100">
            <v>4.1222464450004326E-2</v>
          </cell>
        </row>
        <row r="101">
          <cell r="B101" t="str">
            <v>RI</v>
          </cell>
          <cell r="C101">
            <v>4.027223989109853E-3</v>
          </cell>
          <cell r="D101">
            <v>3.9816684064298523E-3</v>
          </cell>
          <cell r="E101">
            <v>3.9233509035353567E-3</v>
          </cell>
          <cell r="F101">
            <v>3.870905053454964E-3</v>
          </cell>
          <cell r="G101">
            <v>3.8160157028032829E-3</v>
          </cell>
          <cell r="H101">
            <v>3.7640436415259907E-3</v>
          </cell>
          <cell r="I101">
            <v>3.7245534768403457E-3</v>
          </cell>
          <cell r="J101">
            <v>3.685684911996872E-3</v>
          </cell>
          <cell r="K101">
            <v>3.6548059154390866E-3</v>
          </cell>
          <cell r="L101">
            <v>3.6334887453652498E-3</v>
          </cell>
          <cell r="M101">
            <v>3.7237048265494413E-3</v>
          </cell>
          <cell r="N101">
            <v>3.7119903566590665E-3</v>
          </cell>
          <cell r="O101">
            <v>3.7046864136987632E-3</v>
          </cell>
          <cell r="P101">
            <v>3.6914600668670923E-3</v>
          </cell>
          <cell r="Q101">
            <v>3.6569607075850148E-3</v>
          </cell>
          <cell r="R101">
            <v>3.601424491872899E-3</v>
          </cell>
          <cell r="S101">
            <v>3.5493378731012979E-3</v>
          </cell>
          <cell r="T101">
            <v>3.4954191626699791E-3</v>
          </cell>
        </row>
        <row r="102">
          <cell r="B102" t="str">
            <v>SC</v>
          </cell>
          <cell r="C102">
            <v>1.4026306182786901E-2</v>
          </cell>
          <cell r="D102">
            <v>1.4116305184946928E-2</v>
          </cell>
          <cell r="E102">
            <v>1.4118261575488116E-2</v>
          </cell>
          <cell r="F102">
            <v>1.4099116415177242E-2</v>
          </cell>
          <cell r="G102">
            <v>1.4084039320681967E-2</v>
          </cell>
          <cell r="H102">
            <v>1.4078755243522915E-2</v>
          </cell>
          <cell r="I102">
            <v>1.4097176528929922E-2</v>
          </cell>
          <cell r="J102">
            <v>1.4153465338899555E-2</v>
          </cell>
          <cell r="K102">
            <v>1.420760914928944E-2</v>
          </cell>
          <cell r="L102">
            <v>1.4249603634428272E-2</v>
          </cell>
          <cell r="M102">
            <v>1.4258668161811811E-2</v>
          </cell>
          <cell r="N102">
            <v>1.4250094047391691E-2</v>
          </cell>
          <cell r="O102">
            <v>1.4257320421212151E-2</v>
          </cell>
          <cell r="P102">
            <v>1.4277271460576427E-2</v>
          </cell>
          <cell r="Q102">
            <v>1.4328821477676661E-2</v>
          </cell>
          <cell r="R102">
            <v>1.437737551367182E-2</v>
          </cell>
          <cell r="S102">
            <v>1.4495092861271361E-2</v>
          </cell>
          <cell r="T102">
            <v>1.462016378275291E-2</v>
          </cell>
        </row>
        <row r="103">
          <cell r="B103" t="str">
            <v>SD</v>
          </cell>
          <cell r="C103">
            <v>2.7926510202281531E-3</v>
          </cell>
          <cell r="D103">
            <v>2.7818219258639908E-3</v>
          </cell>
          <cell r="E103">
            <v>2.7788841957579222E-3</v>
          </cell>
          <cell r="F103">
            <v>2.7785350049682172E-3</v>
          </cell>
          <cell r="G103">
            <v>2.7774220179779185E-3</v>
          </cell>
          <cell r="H103">
            <v>2.7710879829367118E-3</v>
          </cell>
          <cell r="I103">
            <v>2.7549784493052279E-3</v>
          </cell>
          <cell r="J103">
            <v>2.7292746116456637E-3</v>
          </cell>
          <cell r="K103">
            <v>2.7041420912923453E-3</v>
          </cell>
          <cell r="L103">
            <v>2.6885137490862223E-3</v>
          </cell>
          <cell r="M103">
            <v>2.6780019682751156E-3</v>
          </cell>
          <cell r="N103">
            <v>2.6617510677973632E-3</v>
          </cell>
          <cell r="O103">
            <v>2.647335615042982E-3</v>
          </cell>
          <cell r="P103">
            <v>2.6409757973471664E-3</v>
          </cell>
          <cell r="Q103">
            <v>2.6410371897773819E-3</v>
          </cell>
          <cell r="R103">
            <v>2.6367355272438608E-3</v>
          </cell>
          <cell r="S103">
            <v>2.6390003829329049E-3</v>
          </cell>
          <cell r="T103">
            <v>2.6409377118679E-3</v>
          </cell>
        </row>
        <row r="104">
          <cell r="B104" t="str">
            <v>TN</v>
          </cell>
          <cell r="C104">
            <v>1.960450500519521E-2</v>
          </cell>
          <cell r="D104">
            <v>1.9618581556001699E-2</v>
          </cell>
          <cell r="E104">
            <v>1.9660451389232121E-2</v>
          </cell>
          <cell r="F104">
            <v>1.9728507052733362E-2</v>
          </cell>
          <cell r="G104">
            <v>1.9832808673364722E-2</v>
          </cell>
          <cell r="H104">
            <v>1.9943313035412847E-2</v>
          </cell>
          <cell r="I104">
            <v>2.0033950188443499E-2</v>
          </cell>
          <cell r="J104">
            <v>2.0084997211946586E-2</v>
          </cell>
          <cell r="K104">
            <v>2.0102568528508238E-2</v>
          </cell>
          <cell r="L104">
            <v>2.0108983282836154E-2</v>
          </cell>
          <cell r="M104">
            <v>2.0211414646139722E-2</v>
          </cell>
          <cell r="N104">
            <v>2.0184889757308738E-2</v>
          </cell>
          <cell r="O104">
            <v>2.0154869423686016E-2</v>
          </cell>
          <cell r="P104">
            <v>2.01562474662824E-2</v>
          </cell>
          <cell r="Q104">
            <v>2.0167616181776031E-2</v>
          </cell>
          <cell r="R104">
            <v>2.0243604974492044E-2</v>
          </cell>
          <cell r="S104">
            <v>2.0338669838901223E-2</v>
          </cell>
          <cell r="T104">
            <v>2.0409270882279753E-2</v>
          </cell>
        </row>
        <row r="105">
          <cell r="B105" t="str">
            <v>TX</v>
          </cell>
          <cell r="C105">
            <v>6.8325237081126394E-2</v>
          </cell>
          <cell r="D105">
            <v>6.8767366136442215E-2</v>
          </cell>
          <cell r="E105">
            <v>6.9209504105637518E-2</v>
          </cell>
          <cell r="F105">
            <v>6.9813724593863993E-2</v>
          </cell>
          <cell r="G105">
            <v>7.0443394348986929E-2</v>
          </cell>
          <cell r="H105">
            <v>7.1078664940234612E-2</v>
          </cell>
          <cell r="I105">
            <v>7.1659851186771845E-2</v>
          </cell>
          <cell r="J105">
            <v>7.2280104136471651E-2</v>
          </cell>
          <cell r="K105">
            <v>7.2941848898694733E-2</v>
          </cell>
          <cell r="L105">
            <v>7.3505010232963006E-2</v>
          </cell>
          <cell r="M105">
            <v>7.4231510393719669E-2</v>
          </cell>
          <cell r="N105">
            <v>7.4845434832131144E-2</v>
          </cell>
          <cell r="O105">
            <v>7.5465366959911781E-2</v>
          </cell>
          <cell r="P105">
            <v>7.6020983139179946E-2</v>
          </cell>
          <cell r="Q105">
            <v>7.656362849247908E-2</v>
          </cell>
          <cell r="R105">
            <v>7.7179204319315298E-2</v>
          </cell>
          <cell r="S105">
            <v>7.831914853590094E-2</v>
          </cell>
          <cell r="T105">
            <v>7.9137726862075347E-2</v>
          </cell>
        </row>
        <row r="106">
          <cell r="B106" t="str">
            <v>UT</v>
          </cell>
          <cell r="C106">
            <v>6.9337429618613793E-3</v>
          </cell>
          <cell r="D106">
            <v>7.0272427989897506E-3</v>
          </cell>
          <cell r="E106">
            <v>7.1422975721741333E-3</v>
          </cell>
          <cell r="F106">
            <v>7.2774226878797033E-3</v>
          </cell>
          <cell r="G106">
            <v>7.4154269218176935E-3</v>
          </cell>
          <cell r="H106">
            <v>7.5218773148018137E-3</v>
          </cell>
          <cell r="I106">
            <v>7.6245669339123842E-3</v>
          </cell>
          <cell r="J106">
            <v>7.7129329279667222E-3</v>
          </cell>
          <cell r="K106">
            <v>7.7727197858331633E-3</v>
          </cell>
          <cell r="L106">
            <v>7.8104428109208061E-3</v>
          </cell>
          <cell r="M106">
            <v>7.9533423196274204E-3</v>
          </cell>
          <cell r="N106">
            <v>8.0377055270417792E-3</v>
          </cell>
          <cell r="O106">
            <v>8.113471672993847E-3</v>
          </cell>
          <cell r="P106">
            <v>8.2025240442887004E-3</v>
          </cell>
          <cell r="Q106">
            <v>8.3302068409643534E-3</v>
          </cell>
          <cell r="R106">
            <v>8.4627735618396076E-3</v>
          </cell>
          <cell r="S106">
            <v>8.6644632006666594E-3</v>
          </cell>
          <cell r="T106">
            <v>8.8583161042153843E-3</v>
          </cell>
        </row>
        <row r="107">
          <cell r="B107" t="str">
            <v>VT</v>
          </cell>
          <cell r="C107">
            <v>2.262952184968311E-3</v>
          </cell>
          <cell r="D107">
            <v>2.2491931211376937E-3</v>
          </cell>
          <cell r="E107">
            <v>2.2354847385833289E-3</v>
          </cell>
          <cell r="F107">
            <v>2.2266979314601396E-3</v>
          </cell>
          <cell r="G107">
            <v>2.2237414993505418E-3</v>
          </cell>
          <cell r="H107">
            <v>2.2177311062134553E-3</v>
          </cell>
          <cell r="I107">
            <v>2.2107422121927347E-3</v>
          </cell>
          <cell r="J107">
            <v>2.1982861706691405E-3</v>
          </cell>
          <cell r="K107">
            <v>2.1853223463042574E-3</v>
          </cell>
          <cell r="L107">
            <v>2.1773377455147343E-3</v>
          </cell>
          <cell r="M107">
            <v>2.1613630634054267E-3</v>
          </cell>
          <cell r="N107">
            <v>2.1475386719938196E-3</v>
          </cell>
          <cell r="O107">
            <v>2.1374245535207589E-3</v>
          </cell>
          <cell r="P107">
            <v>2.1250131206299156E-3</v>
          </cell>
          <cell r="Q107">
            <v>2.1114667926871249E-3</v>
          </cell>
          <cell r="R107">
            <v>2.0952796376081978E-3</v>
          </cell>
          <cell r="S107">
            <v>2.0786627568562268E-3</v>
          </cell>
          <cell r="T107">
            <v>2.0602984366587642E-3</v>
          </cell>
        </row>
        <row r="108">
          <cell r="B108" t="str">
            <v>VA</v>
          </cell>
          <cell r="C108">
            <v>2.4907466154007806E-2</v>
          </cell>
          <cell r="D108">
            <v>2.4920785028485791E-2</v>
          </cell>
          <cell r="E108">
            <v>2.5029692718258667E-2</v>
          </cell>
          <cell r="F108">
            <v>2.5078476201932133E-2</v>
          </cell>
          <cell r="G108">
            <v>2.5109844436778616E-2</v>
          </cell>
          <cell r="H108">
            <v>2.511913892580243E-2</v>
          </cell>
          <cell r="I108">
            <v>2.5131119734716968E-2</v>
          </cell>
          <cell r="J108">
            <v>2.5142980466313608E-2</v>
          </cell>
          <cell r="K108">
            <v>2.5122202290612301E-2</v>
          </cell>
          <cell r="L108">
            <v>2.5204046753126222E-2</v>
          </cell>
          <cell r="M108">
            <v>2.5177393970178524E-2</v>
          </cell>
          <cell r="N108">
            <v>2.5218411338854316E-2</v>
          </cell>
          <cell r="O108">
            <v>2.529061898114706E-2</v>
          </cell>
          <cell r="P108">
            <v>2.5372236689899266E-2</v>
          </cell>
          <cell r="Q108">
            <v>2.5451991749849936E-2</v>
          </cell>
          <cell r="R108">
            <v>2.5533600561825995E-2</v>
          </cell>
          <cell r="S108">
            <v>2.5567338075827527E-2</v>
          </cell>
          <cell r="T108">
            <v>2.5552678537325253E-2</v>
          </cell>
        </row>
        <row r="109">
          <cell r="B109" t="str">
            <v>WA</v>
          </cell>
          <cell r="C109">
            <v>1.9645208208388984E-2</v>
          </cell>
          <cell r="D109">
            <v>1.9882536280776599E-2</v>
          </cell>
          <cell r="E109">
            <v>2.0150637436152093E-2</v>
          </cell>
          <cell r="F109">
            <v>2.0357090964026558E-2</v>
          </cell>
          <cell r="G109">
            <v>2.0493055156191414E-2</v>
          </cell>
          <cell r="H109">
            <v>2.0665739341848996E-2</v>
          </cell>
          <cell r="I109">
            <v>2.0774394547507499E-2</v>
          </cell>
          <cell r="J109">
            <v>2.0927737372661501E-2</v>
          </cell>
          <cell r="K109">
            <v>2.1046712415484527E-2</v>
          </cell>
          <cell r="L109">
            <v>2.1109479034777751E-2</v>
          </cell>
          <cell r="M109">
            <v>2.0948589302658364E-2</v>
          </cell>
          <cell r="N109">
            <v>2.1004719119876742E-2</v>
          </cell>
          <cell r="O109">
            <v>2.1046410067121799E-2</v>
          </cell>
          <cell r="P109">
            <v>2.1054349458408034E-2</v>
          </cell>
          <cell r="Q109">
            <v>2.1098706418967689E-2</v>
          </cell>
          <cell r="R109">
            <v>2.1161751868311762E-2</v>
          </cell>
          <cell r="S109">
            <v>2.1318090968345457E-2</v>
          </cell>
          <cell r="T109">
            <v>2.1406299223700281E-2</v>
          </cell>
        </row>
        <row r="110">
          <cell r="B110" t="str">
            <v>WV</v>
          </cell>
          <cell r="C110">
            <v>7.1853179401200002E-3</v>
          </cell>
          <cell r="D110">
            <v>7.1314295047391289E-3</v>
          </cell>
          <cell r="E110">
            <v>7.07941862096618E-3</v>
          </cell>
          <cell r="F110">
            <v>7.0453899667273128E-3</v>
          </cell>
          <cell r="G110">
            <v>6.9854062517774517E-3</v>
          </cell>
          <cell r="H110">
            <v>6.9274631112284917E-3</v>
          </cell>
          <cell r="I110">
            <v>6.8581713737839679E-3</v>
          </cell>
          <cell r="J110">
            <v>6.7800565551423015E-3</v>
          </cell>
          <cell r="K110">
            <v>6.7037979185363304E-3</v>
          </cell>
          <cell r="L110">
            <v>6.6262885064631788E-3</v>
          </cell>
          <cell r="M110">
            <v>6.4038154382581834E-3</v>
          </cell>
          <cell r="N110">
            <v>6.3097854442454833E-3</v>
          </cell>
          <cell r="O110">
            <v>6.253824658791509E-3</v>
          </cell>
          <cell r="P110">
            <v>6.2102660963329588E-3</v>
          </cell>
          <cell r="Q110">
            <v>6.156915238626404E-3</v>
          </cell>
          <cell r="R110">
            <v>6.1037239445647399E-3</v>
          </cell>
          <cell r="S110">
            <v>6.0555771442859299E-3</v>
          </cell>
          <cell r="T110">
            <v>6.0069501334015594E-3</v>
          </cell>
        </row>
        <row r="111">
          <cell r="B111" t="str">
            <v>WI</v>
          </cell>
          <cell r="C111">
            <v>1.965116096166284E-2</v>
          </cell>
          <cell r="D111">
            <v>1.9641539830889721E-2</v>
          </cell>
          <cell r="E111">
            <v>1.9623738018057262E-2</v>
          </cell>
          <cell r="F111">
            <v>1.96107799483509E-2</v>
          </cell>
          <cell r="G111">
            <v>1.957347331992863E-2</v>
          </cell>
          <cell r="H111">
            <v>1.9546955723641742E-2</v>
          </cell>
          <cell r="I111">
            <v>1.9507053712146821E-2</v>
          </cell>
          <cell r="J111">
            <v>1.9419541988617697E-2</v>
          </cell>
          <cell r="K111">
            <v>1.9323450837858736E-2</v>
          </cell>
          <cell r="L111">
            <v>1.9254209345145778E-2</v>
          </cell>
          <cell r="M111">
            <v>1.9045597078796668E-2</v>
          </cell>
          <cell r="N111">
            <v>1.8973002868655504E-2</v>
          </cell>
          <cell r="O111">
            <v>1.8922953632445449E-2</v>
          </cell>
          <cell r="P111">
            <v>1.8863384304010015E-2</v>
          </cell>
          <cell r="Q111">
            <v>1.8808252227278201E-2</v>
          </cell>
          <cell r="R111">
            <v>1.8740004438143061E-2</v>
          </cell>
          <cell r="S111">
            <v>1.866352565135487E-2</v>
          </cell>
          <cell r="T111">
            <v>1.8583048990765492E-2</v>
          </cell>
        </row>
        <row r="112">
          <cell r="B112" t="str">
            <v>WY</v>
          </cell>
          <cell r="C112">
            <v>1.8174978364447647E-3</v>
          </cell>
          <cell r="D112">
            <v>1.8153217807854603E-3</v>
          </cell>
          <cell r="E112">
            <v>1.8174000981744482E-3</v>
          </cell>
          <cell r="F112">
            <v>1.8194904754784697E-3</v>
          </cell>
          <cell r="G112">
            <v>1.8245589650103975E-3</v>
          </cell>
          <cell r="H112">
            <v>1.8205518868798271E-3</v>
          </cell>
          <cell r="I112">
            <v>1.8100802503283847E-3</v>
          </cell>
          <cell r="J112">
            <v>1.7926078649019019E-3</v>
          </cell>
          <cell r="K112">
            <v>1.7763128484616405E-3</v>
          </cell>
          <cell r="L112">
            <v>1.7587757897806406E-3</v>
          </cell>
          <cell r="M112">
            <v>1.7505745149652304E-3</v>
          </cell>
          <cell r="N112">
            <v>1.7293163790181262E-3</v>
          </cell>
          <cell r="O112">
            <v>1.7272261890988498E-3</v>
          </cell>
          <cell r="P112">
            <v>1.7196320879923903E-3</v>
          </cell>
          <cell r="Q112">
            <v>1.7167276059967293E-3</v>
          </cell>
          <cell r="R112">
            <v>1.712024834545831E-3</v>
          </cell>
          <cell r="S112">
            <v>1.7179511078273108E-3</v>
          </cell>
          <cell r="T112">
            <v>1.7367035859617295E-3</v>
          </cell>
        </row>
      </sheetData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ement"/>
      <sheetName val="Lime"/>
      <sheetName val="Limestone"/>
      <sheetName val="Soda Ash"/>
      <sheetName val="Iron &amp; Steel"/>
      <sheetName val="Ammonia &amp; Urea"/>
      <sheetName val="Nitric"/>
      <sheetName val="Adipic"/>
      <sheetName val="Aluminum"/>
      <sheetName val="HCFC-22"/>
      <sheetName val="ODS"/>
      <sheetName val="Semiconductor"/>
      <sheetName val="Electric Power"/>
      <sheetName val="Magnesium"/>
      <sheetName val="Summary, MTCE"/>
      <sheetName val="Summary, MTCO2E"/>
      <sheetName val="Tracker"/>
      <sheetName val="Uncertainty"/>
      <sheetName val="Data Sources"/>
      <sheetName val="Data"/>
      <sheetName val="EF"/>
      <sheetName val="ODS subs method"/>
      <sheetName val="List Data"/>
      <sheetName val="Lime Proportion Data"/>
      <sheetName val="Soda Ash Method"/>
      <sheetName val="Industrial Limestone Ratios"/>
      <sheetName val="semiconductors method"/>
      <sheetName val="Electric Power method"/>
      <sheetName val="Iron &amp; Steel Data"/>
      <sheetName val="Ammonia Defaults"/>
      <sheetName val="state population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7">
          <cell r="A67" t="str">
            <v>Alabama</v>
          </cell>
          <cell r="B67">
            <v>1018.4558287217636</v>
          </cell>
          <cell r="C67">
            <v>622.96523632404978</v>
          </cell>
          <cell r="D67">
            <v>724.28692733375669</v>
          </cell>
          <cell r="E67">
            <v>807.37653996189783</v>
          </cell>
          <cell r="F67">
            <v>749.22763313072653</v>
          </cell>
          <cell r="G67">
            <v>1476.6391363512653</v>
          </cell>
          <cell r="H67">
            <v>2284.6603102603649</v>
          </cell>
          <cell r="I67">
            <v>1897.0463757597747</v>
          </cell>
          <cell r="J67">
            <v>1672.8602376848407</v>
          </cell>
          <cell r="K67">
            <v>1799.8026490066225</v>
          </cell>
          <cell r="L67">
            <v>1771.4168193776652</v>
          </cell>
          <cell r="M67">
            <v>1745.0207928875989</v>
          </cell>
          <cell r="N67">
            <v>1555.2547582327859</v>
          </cell>
          <cell r="O67">
            <v>1484.0968883244125</v>
          </cell>
          <cell r="P67">
            <v>1619.4473736732286</v>
          </cell>
          <cell r="Q67">
            <v>1763.948924975052</v>
          </cell>
          <cell r="R67">
            <v>1490.317267524417</v>
          </cell>
          <cell r="S67">
            <v>1805.9160936651701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Alaska</v>
          </cell>
          <cell r="B68">
            <v>709.10913544407151</v>
          </cell>
          <cell r="C68">
            <v>686.44953279506501</v>
          </cell>
          <cell r="D68">
            <v>672.33999818561188</v>
          </cell>
          <cell r="E68">
            <v>730.5615531162116</v>
          </cell>
          <cell r="F68">
            <v>725.03039100063495</v>
          </cell>
          <cell r="G68">
            <v>684.79442982854027</v>
          </cell>
          <cell r="H68">
            <v>604.41803501769039</v>
          </cell>
          <cell r="I68">
            <v>604.41803501769039</v>
          </cell>
          <cell r="J68">
            <v>610.84739181710972</v>
          </cell>
          <cell r="K68">
            <v>611.55830536151677</v>
          </cell>
          <cell r="L68">
            <v>612.36144425292559</v>
          </cell>
          <cell r="M68">
            <v>645.93831080468112</v>
          </cell>
          <cell r="N68">
            <v>637.5578336206114</v>
          </cell>
          <cell r="O68">
            <v>637.5578336206114</v>
          </cell>
          <cell r="P68">
            <v>637.5578336206114</v>
          </cell>
          <cell r="Q68">
            <v>637.5578336206114</v>
          </cell>
          <cell r="R68">
            <v>637.5578336206114</v>
          </cell>
          <cell r="S68">
            <v>637.5578336206114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Arizona</v>
          </cell>
          <cell r="B69">
            <v>2351.2401705524808</v>
          </cell>
          <cell r="C69">
            <v>2112.5935226344914</v>
          </cell>
          <cell r="D69">
            <v>2319.0238047718403</v>
          </cell>
          <cell r="E69">
            <v>2496.6021772657168</v>
          </cell>
          <cell r="F69">
            <v>2891.1278236414769</v>
          </cell>
          <cell r="G69">
            <v>3161.5292388641933</v>
          </cell>
          <cell r="H69">
            <v>3146.2766760410054</v>
          </cell>
          <cell r="I69">
            <v>2832.6777102422211</v>
          </cell>
          <cell r="J69">
            <v>2209.6523269527356</v>
          </cell>
          <cell r="K69">
            <v>1641.0420212283409</v>
          </cell>
          <cell r="L69">
            <v>1751.7117300190512</v>
          </cell>
          <cell r="M69">
            <v>1624.2506395718044</v>
          </cell>
          <cell r="N69">
            <v>1677.6205751610269</v>
          </cell>
          <cell r="O69">
            <v>2039.1099700625966</v>
          </cell>
          <cell r="P69">
            <v>2017.5698085820554</v>
          </cell>
          <cell r="Q69">
            <v>1897.6405334301007</v>
          </cell>
          <cell r="R69">
            <v>1420.4102073531878</v>
          </cell>
          <cell r="S69">
            <v>2316.5968168996069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 t="str">
            <v>Arkansas</v>
          </cell>
          <cell r="B70">
            <v>40756.319695182792</v>
          </cell>
          <cell r="C70">
            <v>39775.270325682657</v>
          </cell>
          <cell r="D70">
            <v>43075.470398258185</v>
          </cell>
          <cell r="E70">
            <v>45121.778662795972</v>
          </cell>
          <cell r="F70">
            <v>47929.401270071663</v>
          </cell>
          <cell r="G70">
            <v>46465.8668602014</v>
          </cell>
          <cell r="H70">
            <v>45368.378626508209</v>
          </cell>
          <cell r="I70">
            <v>45557.001868819738</v>
          </cell>
          <cell r="J70">
            <v>51910.25082101061</v>
          </cell>
          <cell r="K70">
            <v>47464.292098339836</v>
          </cell>
          <cell r="L70">
            <v>51463.959629864832</v>
          </cell>
          <cell r="M70">
            <v>51846.493386555376</v>
          </cell>
          <cell r="N70">
            <v>48083.308155674495</v>
          </cell>
          <cell r="O70">
            <v>48374.761716411143</v>
          </cell>
          <cell r="P70">
            <v>47009.976594393542</v>
          </cell>
          <cell r="Q70">
            <v>42732.795210015422</v>
          </cell>
          <cell r="R70">
            <v>46391.200643838332</v>
          </cell>
          <cell r="S70">
            <v>54073.421706310437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 t="str">
            <v>California</v>
          </cell>
          <cell r="B71">
            <v>7548.8316973600658</v>
          </cell>
          <cell r="C71">
            <v>7302.3211285493971</v>
          </cell>
          <cell r="D71">
            <v>9008.7926698720858</v>
          </cell>
          <cell r="E71">
            <v>9775.4501859747797</v>
          </cell>
          <cell r="F71">
            <v>9848.6219178082192</v>
          </cell>
          <cell r="G71">
            <v>12062.306450149688</v>
          </cell>
          <cell r="H71">
            <v>8920.0162206295918</v>
          </cell>
          <cell r="I71">
            <v>8814.2240769300533</v>
          </cell>
          <cell r="J71">
            <v>12742.445740723942</v>
          </cell>
          <cell r="K71">
            <v>13322.607565998367</v>
          </cell>
          <cell r="L71">
            <v>15675.570062596389</v>
          </cell>
          <cell r="M71">
            <v>17829.794484260183</v>
          </cell>
          <cell r="N71">
            <v>21395.325936677858</v>
          </cell>
          <cell r="O71">
            <v>23428.330164202122</v>
          </cell>
          <cell r="P71">
            <v>21434.301406150775</v>
          </cell>
          <cell r="Q71">
            <v>16445.407112401343</v>
          </cell>
          <cell r="R71">
            <v>13539.185823233653</v>
          </cell>
          <cell r="S71">
            <v>25437.083640834691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Colorado</v>
          </cell>
          <cell r="B72">
            <v>4206.223532613626</v>
          </cell>
          <cell r="C72">
            <v>3675.8655175542049</v>
          </cell>
          <cell r="D72">
            <v>3524.9376757688469</v>
          </cell>
          <cell r="E72">
            <v>4332.3510115213649</v>
          </cell>
          <cell r="F72">
            <v>3933.0025219994559</v>
          </cell>
          <cell r="G72">
            <v>3619.8969971876986</v>
          </cell>
          <cell r="H72">
            <v>3496.8657897124194</v>
          </cell>
          <cell r="I72">
            <v>4170.8278690011794</v>
          </cell>
          <cell r="J72">
            <v>4622.1905107502498</v>
          </cell>
          <cell r="K72">
            <v>4509.7435180985212</v>
          </cell>
          <cell r="L72">
            <v>3094.0030663158855</v>
          </cell>
          <cell r="M72">
            <v>1288.4364510568807</v>
          </cell>
          <cell r="N72">
            <v>3449.5933411956817</v>
          </cell>
          <cell r="O72">
            <v>4015.8807947019868</v>
          </cell>
          <cell r="P72">
            <v>4746.7638392452145</v>
          </cell>
          <cell r="Q72">
            <v>5817.4512927515198</v>
          </cell>
          <cell r="R72">
            <v>5576.669864522336</v>
          </cell>
          <cell r="S72">
            <v>4548.1986059261781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 t="str">
            <v>Connecticut</v>
          </cell>
          <cell r="B73">
            <v>169.82861290029936</v>
          </cell>
          <cell r="C73">
            <v>180.27602286129004</v>
          </cell>
          <cell r="D73">
            <v>204.08525809670684</v>
          </cell>
          <cell r="E73">
            <v>364.79700625963892</v>
          </cell>
          <cell r="F73">
            <v>444.62570987934322</v>
          </cell>
          <cell r="G73">
            <v>350.12609997278417</v>
          </cell>
          <cell r="H73">
            <v>199.08857842692549</v>
          </cell>
          <cell r="I73">
            <v>256.13125283498135</v>
          </cell>
          <cell r="J73">
            <v>342.77189512836799</v>
          </cell>
          <cell r="K73">
            <v>329.09659802231698</v>
          </cell>
          <cell r="L73">
            <v>557.51944116846585</v>
          </cell>
          <cell r="M73">
            <v>729.0522180894493</v>
          </cell>
          <cell r="N73">
            <v>863.47997822734283</v>
          </cell>
          <cell r="O73">
            <v>679.33803864646643</v>
          </cell>
          <cell r="P73">
            <v>331.00738455955729</v>
          </cell>
          <cell r="Q73">
            <v>112.34297378209199</v>
          </cell>
          <cell r="R73">
            <v>447.91604665602978</v>
          </cell>
          <cell r="S73">
            <v>268.51598833680663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Delaware</v>
          </cell>
          <cell r="B74">
            <v>54.538201941395265</v>
          </cell>
          <cell r="C74">
            <v>25.952590039009348</v>
          </cell>
          <cell r="D74">
            <v>34.489685203665069</v>
          </cell>
          <cell r="E74">
            <v>28.591272793250475</v>
          </cell>
          <cell r="F74">
            <v>47.86023768484079</v>
          </cell>
          <cell r="G74">
            <v>40.911730019051085</v>
          </cell>
          <cell r="H74">
            <v>64.362206295926711</v>
          </cell>
          <cell r="I74">
            <v>49.770316610723029</v>
          </cell>
          <cell r="J74">
            <v>232.6982309716048</v>
          </cell>
          <cell r="K74">
            <v>398.30853669599929</v>
          </cell>
          <cell r="L74">
            <v>34.195790619613533</v>
          </cell>
          <cell r="M74">
            <v>28.907810940760228</v>
          </cell>
          <cell r="N74">
            <v>36.821028758051341</v>
          </cell>
          <cell r="O74">
            <v>40.372294293749434</v>
          </cell>
          <cell r="P74">
            <v>48.855139254286485</v>
          </cell>
          <cell r="Q74">
            <v>68.833130726662432</v>
          </cell>
          <cell r="R74">
            <v>51.436926081234482</v>
          </cell>
          <cell r="S74">
            <v>99.432859629050441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Florida</v>
          </cell>
          <cell r="B75">
            <v>854.31263721309983</v>
          </cell>
          <cell r="C75">
            <v>904.12611811666511</v>
          </cell>
          <cell r="D75">
            <v>934.13119840333843</v>
          </cell>
          <cell r="E75">
            <v>1180.0747346457408</v>
          </cell>
          <cell r="F75">
            <v>1242.9674680214096</v>
          </cell>
          <cell r="G75">
            <v>1429.5275514832622</v>
          </cell>
          <cell r="H75">
            <v>1994.4997913453687</v>
          </cell>
          <cell r="I75">
            <v>1933.739090991563</v>
          </cell>
          <cell r="J75">
            <v>1574.5550938945842</v>
          </cell>
          <cell r="K75">
            <v>1868.7348453234147</v>
          </cell>
          <cell r="L75">
            <v>2296.277637666697</v>
          </cell>
          <cell r="M75">
            <v>1184.1845414134082</v>
          </cell>
          <cell r="N75">
            <v>1265.0168738093078</v>
          </cell>
          <cell r="O75">
            <v>1036.9681212011249</v>
          </cell>
          <cell r="P75">
            <v>1175.5205479452054</v>
          </cell>
          <cell r="Q75">
            <v>960.16587135988368</v>
          </cell>
          <cell r="R75">
            <v>289.28358831116401</v>
          </cell>
          <cell r="S75">
            <v>3392.3907930855162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Georgia</v>
          </cell>
          <cell r="B76">
            <v>1041.9688106686019</v>
          </cell>
          <cell r="C76">
            <v>809.82416764946026</v>
          </cell>
          <cell r="D76">
            <v>2014.8124829901114</v>
          </cell>
          <cell r="E76">
            <v>3092.3451329039281</v>
          </cell>
          <cell r="F76">
            <v>1380.8554477002631</v>
          </cell>
          <cell r="G76">
            <v>2201.4204481538595</v>
          </cell>
          <cell r="H76">
            <v>2885.8332395899483</v>
          </cell>
          <cell r="I76">
            <v>2906.2023042728838</v>
          </cell>
          <cell r="J76">
            <v>2351.6262904835344</v>
          </cell>
          <cell r="K76">
            <v>1589.602921164837</v>
          </cell>
          <cell r="L76">
            <v>1389.1349723305816</v>
          </cell>
          <cell r="M76">
            <v>1549.3912546493696</v>
          </cell>
          <cell r="N76">
            <v>1439.7176267803682</v>
          </cell>
          <cell r="O76">
            <v>1701.3069218905923</v>
          </cell>
          <cell r="P76">
            <v>1845.3282409507394</v>
          </cell>
          <cell r="Q76">
            <v>1850.0737185884059</v>
          </cell>
          <cell r="R76">
            <v>2217.7910181413554</v>
          </cell>
          <cell r="S76">
            <v>2629.2256681315835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Hawaii</v>
          </cell>
          <cell r="B77">
            <v>310.02765127460759</v>
          </cell>
          <cell r="C77">
            <v>306.96133538963977</v>
          </cell>
          <cell r="D77">
            <v>303.85327043454595</v>
          </cell>
          <cell r="E77">
            <v>303.92544679306906</v>
          </cell>
          <cell r="F77">
            <v>302.38356164383555</v>
          </cell>
          <cell r="G77">
            <v>292.47936133538963</v>
          </cell>
          <cell r="H77">
            <v>292.47936133538963</v>
          </cell>
          <cell r="I77">
            <v>295.568792524721</v>
          </cell>
          <cell r="J77">
            <v>287.34587680304821</v>
          </cell>
          <cell r="K77">
            <v>254.37024403519911</v>
          </cell>
          <cell r="L77">
            <v>240.35199129093709</v>
          </cell>
          <cell r="M77">
            <v>240.35199129093709</v>
          </cell>
          <cell r="N77">
            <v>240.35199129093709</v>
          </cell>
          <cell r="O77">
            <v>240.35199129093709</v>
          </cell>
          <cell r="P77">
            <v>240.35199129093709</v>
          </cell>
          <cell r="Q77">
            <v>240.35199129093709</v>
          </cell>
          <cell r="R77">
            <v>240.35199129093709</v>
          </cell>
          <cell r="S77">
            <v>240.35199129093709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 t="str">
            <v>Idaho</v>
          </cell>
          <cell r="B78">
            <v>9775.704218452327</v>
          </cell>
          <cell r="C78">
            <v>10474.353678671869</v>
          </cell>
          <cell r="D78">
            <v>11715.272375941215</v>
          </cell>
          <cell r="E78">
            <v>12174.07154132269</v>
          </cell>
          <cell r="F78">
            <v>12245.802340560647</v>
          </cell>
          <cell r="G78">
            <v>13433.696888324414</v>
          </cell>
          <cell r="H78">
            <v>16613.540288487708</v>
          </cell>
          <cell r="I78">
            <v>18805.845051256463</v>
          </cell>
          <cell r="J78">
            <v>15965.683879161752</v>
          </cell>
          <cell r="K78">
            <v>15469.05368774381</v>
          </cell>
          <cell r="L78">
            <v>15075.593232332394</v>
          </cell>
          <cell r="M78">
            <v>15154.715032205388</v>
          </cell>
          <cell r="N78">
            <v>15853.668293567995</v>
          </cell>
          <cell r="O78">
            <v>17648.978082191778</v>
          </cell>
          <cell r="P78">
            <v>20976.858967613171</v>
          </cell>
          <cell r="Q78">
            <v>22798.187625873175</v>
          </cell>
          <cell r="R78">
            <v>24098.937063415739</v>
          </cell>
          <cell r="S78">
            <v>21561.578030733981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 t="str">
            <v>Illinois</v>
          </cell>
          <cell r="B79">
            <v>20967.652000362876</v>
          </cell>
          <cell r="C79">
            <v>18109.642275242673</v>
          </cell>
          <cell r="D79">
            <v>17152.985448607458</v>
          </cell>
          <cell r="E79">
            <v>17181.603610632319</v>
          </cell>
          <cell r="F79">
            <v>14618.188768937674</v>
          </cell>
          <cell r="G79">
            <v>13846.433148870543</v>
          </cell>
          <cell r="H79">
            <v>12277.088905016783</v>
          </cell>
          <cell r="I79">
            <v>11005.370244035199</v>
          </cell>
          <cell r="J79">
            <v>12467.497214914269</v>
          </cell>
          <cell r="K79">
            <v>9801.8263993468227</v>
          </cell>
          <cell r="L79">
            <v>10147.943409235237</v>
          </cell>
          <cell r="M79">
            <v>11543.170207747438</v>
          </cell>
          <cell r="N79">
            <v>10580.126480994284</v>
          </cell>
          <cell r="O79">
            <v>9890.0926608001446</v>
          </cell>
          <cell r="P79">
            <v>8946.3261544044271</v>
          </cell>
          <cell r="Q79">
            <v>9999.5459856663347</v>
          </cell>
          <cell r="R79">
            <v>13200.204246575595</v>
          </cell>
          <cell r="S79">
            <v>8963.0051857320086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Indiana</v>
          </cell>
          <cell r="B80">
            <v>13527.279669781366</v>
          </cell>
          <cell r="C80">
            <v>11091.492914814478</v>
          </cell>
          <cell r="D80">
            <v>10645.939762315158</v>
          </cell>
          <cell r="E80">
            <v>9719.6446520910831</v>
          </cell>
          <cell r="F80">
            <v>10180.485983851948</v>
          </cell>
          <cell r="G80">
            <v>9157.7726934591319</v>
          </cell>
          <cell r="H80">
            <v>7607.5844325501221</v>
          </cell>
          <cell r="I80">
            <v>6638.7611720947116</v>
          </cell>
          <cell r="J80">
            <v>7649.0289939217992</v>
          </cell>
          <cell r="K80">
            <v>7323.7244851673768</v>
          </cell>
          <cell r="L80">
            <v>7983.4970697632216</v>
          </cell>
          <cell r="M80">
            <v>9158.664047899847</v>
          </cell>
          <cell r="N80">
            <v>8425.0451419758683</v>
          </cell>
          <cell r="O80">
            <v>8820.6079107321057</v>
          </cell>
          <cell r="P80">
            <v>10231.816819377666</v>
          </cell>
          <cell r="Q80">
            <v>11458.270053524449</v>
          </cell>
          <cell r="R80">
            <v>10359.291481592929</v>
          </cell>
          <cell r="S80">
            <v>10451.344630821319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 t="str">
            <v>Iowa</v>
          </cell>
          <cell r="B81">
            <v>22188.160355620064</v>
          </cell>
          <cell r="C81">
            <v>21190.087743808403</v>
          </cell>
          <cell r="D81">
            <v>22908.322852218091</v>
          </cell>
          <cell r="E81">
            <v>24771.63362061145</v>
          </cell>
          <cell r="F81">
            <v>23118.081266442892</v>
          </cell>
          <cell r="G81">
            <v>24096.986337657625</v>
          </cell>
          <cell r="H81">
            <v>21341.162532885784</v>
          </cell>
          <cell r="I81">
            <v>21027.168719949201</v>
          </cell>
          <cell r="J81">
            <v>21574.648571169371</v>
          </cell>
          <cell r="K81">
            <v>21068.916846593485</v>
          </cell>
          <cell r="L81">
            <v>25681.755093894586</v>
          </cell>
          <cell r="M81">
            <v>32087.147219450242</v>
          </cell>
          <cell r="N81">
            <v>30842.955583779374</v>
          </cell>
          <cell r="O81">
            <v>28049.45265354259</v>
          </cell>
          <cell r="P81">
            <v>28132.907393631496</v>
          </cell>
          <cell r="Q81">
            <v>27321.457606822099</v>
          </cell>
          <cell r="R81">
            <v>27420.177567401533</v>
          </cell>
          <cell r="S81">
            <v>25554.671821846678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Kansas</v>
          </cell>
          <cell r="B82">
            <v>18569.652871269162</v>
          </cell>
          <cell r="C82">
            <v>15938.439190782909</v>
          </cell>
          <cell r="D82">
            <v>15699.947745622789</v>
          </cell>
          <cell r="E82">
            <v>16927.638827905288</v>
          </cell>
          <cell r="F82">
            <v>16843.796788533065</v>
          </cell>
          <cell r="G82">
            <v>14182.486981765398</v>
          </cell>
          <cell r="H82">
            <v>13022.445196407512</v>
          </cell>
          <cell r="I82">
            <v>18283.85241767214</v>
          </cell>
          <cell r="J82">
            <v>23729.97568719949</v>
          </cell>
          <cell r="K82">
            <v>24103.498720856391</v>
          </cell>
          <cell r="L82">
            <v>28352.205588315344</v>
          </cell>
          <cell r="M82">
            <v>33940.229465662705</v>
          </cell>
          <cell r="N82">
            <v>36997.414333665976</v>
          </cell>
          <cell r="O82">
            <v>36927.291935044901</v>
          </cell>
          <cell r="P82">
            <v>37577.003937222165</v>
          </cell>
          <cell r="Q82">
            <v>35745.776739544584</v>
          </cell>
          <cell r="R82">
            <v>35744.007742140762</v>
          </cell>
          <cell r="S82">
            <v>51334.761837036545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Kentucky</v>
          </cell>
          <cell r="B83">
            <v>15285.860890864555</v>
          </cell>
          <cell r="C83">
            <v>13779.624494239317</v>
          </cell>
          <cell r="D83">
            <v>14099.424494239316</v>
          </cell>
          <cell r="E83">
            <v>14320.88703619704</v>
          </cell>
          <cell r="F83">
            <v>14110.791327224892</v>
          </cell>
          <cell r="G83">
            <v>12443.347146874718</v>
          </cell>
          <cell r="H83">
            <v>12067.938093078108</v>
          </cell>
          <cell r="I83">
            <v>12415.839698811576</v>
          </cell>
          <cell r="J83">
            <v>13955.045123831987</v>
          </cell>
          <cell r="K83">
            <v>13819.271486891046</v>
          </cell>
          <cell r="L83">
            <v>13265.374544134989</v>
          </cell>
          <cell r="M83">
            <v>12117.856772203573</v>
          </cell>
          <cell r="N83">
            <v>12246.187988750793</v>
          </cell>
          <cell r="O83">
            <v>11952.218397895309</v>
          </cell>
          <cell r="P83">
            <v>11522.559847591401</v>
          </cell>
          <cell r="Q83">
            <v>10232.39611720947</v>
          </cell>
          <cell r="R83">
            <v>11579.270742432509</v>
          </cell>
          <cell r="S83">
            <v>10870.379996743142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 t="str">
            <v>Louisiana</v>
          </cell>
          <cell r="B84">
            <v>9308.5965163748515</v>
          </cell>
          <cell r="C84">
            <v>6836.7831443345731</v>
          </cell>
          <cell r="D84">
            <v>7768.6768756236952</v>
          </cell>
          <cell r="E84">
            <v>7595.2165653633319</v>
          </cell>
          <cell r="F84">
            <v>8287.657207656719</v>
          </cell>
          <cell r="G84">
            <v>7611.9312891227428</v>
          </cell>
          <cell r="H84">
            <v>8222.6279597205848</v>
          </cell>
          <cell r="I84">
            <v>8875.3105143790253</v>
          </cell>
          <cell r="J84">
            <v>11381.122961081375</v>
          </cell>
          <cell r="K84">
            <v>11400.445468565726</v>
          </cell>
          <cell r="L84">
            <v>11266.78829719677</v>
          </cell>
          <cell r="M84">
            <v>11148.388406060054</v>
          </cell>
          <cell r="N84">
            <v>13064.380604191236</v>
          </cell>
          <cell r="O84">
            <v>13385.761879706068</v>
          </cell>
          <cell r="P84">
            <v>13331.486201578518</v>
          </cell>
          <cell r="Q84">
            <v>12184.339689739634</v>
          </cell>
          <cell r="R84">
            <v>9446.795670211528</v>
          </cell>
          <cell r="S84">
            <v>12612.256243153583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 t="str">
            <v>Maine</v>
          </cell>
          <cell r="B85">
            <v>365.54825365145609</v>
          </cell>
          <cell r="C85">
            <v>514.61153950830078</v>
          </cell>
          <cell r="D85">
            <v>780.64770026308622</v>
          </cell>
          <cell r="E85">
            <v>582.383960809217</v>
          </cell>
          <cell r="F85">
            <v>430.94687471650184</v>
          </cell>
          <cell r="G85">
            <v>453.72181801687378</v>
          </cell>
          <cell r="H85">
            <v>569.5037829991835</v>
          </cell>
          <cell r="I85">
            <v>718.63382019413962</v>
          </cell>
          <cell r="J85">
            <v>793.36300462668964</v>
          </cell>
          <cell r="K85">
            <v>804.77819105506671</v>
          </cell>
          <cell r="L85">
            <v>622.46519096434736</v>
          </cell>
          <cell r="M85">
            <v>703.61948652816818</v>
          </cell>
          <cell r="N85">
            <v>796.48805225437718</v>
          </cell>
          <cell r="O85">
            <v>874.81520457225804</v>
          </cell>
          <cell r="P85">
            <v>1050.4868003265897</v>
          </cell>
          <cell r="Q85">
            <v>1266.2158033203302</v>
          </cell>
          <cell r="R85">
            <v>1557.5168604097375</v>
          </cell>
          <cell r="S85">
            <v>1440.2249841241041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 t="str">
            <v>Maryland</v>
          </cell>
          <cell r="B86">
            <v>807.18147509752328</v>
          </cell>
          <cell r="C86">
            <v>1113.5316701442439</v>
          </cell>
          <cell r="D86">
            <v>1182.5016057334662</v>
          </cell>
          <cell r="E86">
            <v>1112.1579606277783</v>
          </cell>
          <cell r="F86">
            <v>1239.2206658804319</v>
          </cell>
          <cell r="G86">
            <v>1023.636487344643</v>
          </cell>
          <cell r="H86">
            <v>1181.2639934682027</v>
          </cell>
          <cell r="I86">
            <v>1452.7435725301641</v>
          </cell>
          <cell r="J86">
            <v>1361.6721037829993</v>
          </cell>
          <cell r="K86">
            <v>1416.060763857389</v>
          </cell>
          <cell r="L86">
            <v>1693.5880613263178</v>
          </cell>
          <cell r="M86">
            <v>1455.9808944933322</v>
          </cell>
          <cell r="N86">
            <v>1456.0117935226347</v>
          </cell>
          <cell r="O86">
            <v>1335.6169100970696</v>
          </cell>
          <cell r="P86">
            <v>1807.1132178172911</v>
          </cell>
          <cell r="Q86">
            <v>1186.702694366325</v>
          </cell>
          <cell r="R86">
            <v>858.87780408185904</v>
          </cell>
          <cell r="S86">
            <v>806.14006181506966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 t="str">
            <v>Massachusetts</v>
          </cell>
          <cell r="B87">
            <v>468.06604372675315</v>
          </cell>
          <cell r="C87">
            <v>451.80796516374852</v>
          </cell>
          <cell r="D87">
            <v>471.8732287036197</v>
          </cell>
          <cell r="E87">
            <v>368.39025673591578</v>
          </cell>
          <cell r="F87">
            <v>386.34731016964525</v>
          </cell>
          <cell r="G87">
            <v>494.08019595391448</v>
          </cell>
          <cell r="H87">
            <v>319.11573981674684</v>
          </cell>
          <cell r="I87">
            <v>349.11987662160936</v>
          </cell>
          <cell r="J87">
            <v>452.75239045631866</v>
          </cell>
          <cell r="K87">
            <v>683.83467295654543</v>
          </cell>
          <cell r="L87">
            <v>577.05564728295383</v>
          </cell>
          <cell r="M87">
            <v>573.09090084369041</v>
          </cell>
          <cell r="N87">
            <v>395.04574072394087</v>
          </cell>
          <cell r="O87">
            <v>356.60074389912006</v>
          </cell>
          <cell r="P87">
            <v>514.55964800870902</v>
          </cell>
          <cell r="Q87">
            <v>529.36971786265076</v>
          </cell>
          <cell r="R87">
            <v>381.82651135796016</v>
          </cell>
          <cell r="S87">
            <v>634.98554918678849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Michigan</v>
          </cell>
          <cell r="B88">
            <v>12964.921818016874</v>
          </cell>
          <cell r="C88">
            <v>12077.260165109317</v>
          </cell>
          <cell r="D88">
            <v>11428.660292116483</v>
          </cell>
          <cell r="E88">
            <v>11478.056754059693</v>
          </cell>
          <cell r="F88">
            <v>11964.173255919441</v>
          </cell>
          <cell r="G88">
            <v>10834.012011249206</v>
          </cell>
          <cell r="H88">
            <v>10095.406568084913</v>
          </cell>
          <cell r="I88">
            <v>10322.266061870632</v>
          </cell>
          <cell r="J88">
            <v>10842.747945205479</v>
          </cell>
          <cell r="K88">
            <v>12807.969373128914</v>
          </cell>
          <cell r="L88">
            <v>14226.331289122743</v>
          </cell>
          <cell r="M88">
            <v>12860.437340107048</v>
          </cell>
          <cell r="N88">
            <v>12677.959702440352</v>
          </cell>
          <cell r="O88">
            <v>13748.441241041459</v>
          </cell>
          <cell r="P88">
            <v>14606.789385829628</v>
          </cell>
          <cell r="Q88">
            <v>12741.398004173094</v>
          </cell>
          <cell r="R88">
            <v>12723.83423044174</v>
          </cell>
          <cell r="S88">
            <v>14450.548182715322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Minnesota</v>
          </cell>
          <cell r="B89">
            <v>38145.795155583779</v>
          </cell>
          <cell r="C89">
            <v>36526.751827996013</v>
          </cell>
          <cell r="D89">
            <v>40121.361153950835</v>
          </cell>
          <cell r="E89">
            <v>44554.152644470654</v>
          </cell>
          <cell r="F89">
            <v>51826.363966252378</v>
          </cell>
          <cell r="G89">
            <v>58025.324394447969</v>
          </cell>
          <cell r="H89">
            <v>54219.994774562278</v>
          </cell>
          <cell r="I89">
            <v>53722.593286764037</v>
          </cell>
          <cell r="J89">
            <v>55897.070017236692</v>
          </cell>
          <cell r="K89">
            <v>53443.617508845142</v>
          </cell>
          <cell r="L89">
            <v>55204.570643200575</v>
          </cell>
          <cell r="M89">
            <v>56181.623659620789</v>
          </cell>
          <cell r="N89">
            <v>59379.78829719677</v>
          </cell>
          <cell r="O89">
            <v>65899.816764946023</v>
          </cell>
          <cell r="P89">
            <v>69856.711312709798</v>
          </cell>
          <cell r="Q89">
            <v>62683.564165835065</v>
          </cell>
          <cell r="R89">
            <v>57746.742797929655</v>
          </cell>
          <cell r="S89">
            <v>75511.762146739275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 t="str">
            <v>Mississippi</v>
          </cell>
          <cell r="B90">
            <v>10240.030300281231</v>
          </cell>
          <cell r="C90">
            <v>9279.5500136079099</v>
          </cell>
          <cell r="D90">
            <v>9409.1754513290398</v>
          </cell>
          <cell r="E90">
            <v>8259.3499228885066</v>
          </cell>
          <cell r="F90">
            <v>6687.4174725573803</v>
          </cell>
          <cell r="G90">
            <v>7739.4397895309803</v>
          </cell>
          <cell r="H90">
            <v>10471.654613081739</v>
          </cell>
          <cell r="I90">
            <v>8984.0746257824558</v>
          </cell>
          <cell r="J90">
            <v>9169.4506395718035</v>
          </cell>
          <cell r="K90">
            <v>9217.367722035744</v>
          </cell>
          <cell r="L90">
            <v>8638.0238954912475</v>
          </cell>
          <cell r="M90">
            <v>9254.671577610452</v>
          </cell>
          <cell r="N90">
            <v>10068.114941485983</v>
          </cell>
          <cell r="O90">
            <v>8961.0600381021486</v>
          </cell>
          <cell r="P90">
            <v>8041.8400979769567</v>
          </cell>
          <cell r="Q90">
            <v>8860.9552027578684</v>
          </cell>
          <cell r="R90">
            <v>12240.317938966837</v>
          </cell>
          <cell r="S90">
            <v>6807.4614433829647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 t="str">
            <v>Missouri</v>
          </cell>
          <cell r="B91">
            <v>31121.194738274517</v>
          </cell>
          <cell r="C91">
            <v>26892.445341558559</v>
          </cell>
          <cell r="D91">
            <v>27159.130853669598</v>
          </cell>
          <cell r="E91">
            <v>27174.818833348454</v>
          </cell>
          <cell r="F91">
            <v>24846.545840515286</v>
          </cell>
          <cell r="G91">
            <v>21457.495727116027</v>
          </cell>
          <cell r="H91">
            <v>19294.166470107954</v>
          </cell>
          <cell r="I91">
            <v>21066.942139163566</v>
          </cell>
          <cell r="J91">
            <v>23025.453760319331</v>
          </cell>
          <cell r="K91">
            <v>21875.823532613624</v>
          </cell>
          <cell r="L91">
            <v>21725.424748253652</v>
          </cell>
          <cell r="M91">
            <v>23769.333030935319</v>
          </cell>
          <cell r="N91">
            <v>23490.410795609179</v>
          </cell>
          <cell r="O91">
            <v>23400.552408600201</v>
          </cell>
          <cell r="P91">
            <v>25165.103274970515</v>
          </cell>
          <cell r="Q91">
            <v>24086.328531252839</v>
          </cell>
          <cell r="R91">
            <v>26834.406777423181</v>
          </cell>
          <cell r="S91">
            <v>33983.004744853853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 t="str">
            <v>Montana</v>
          </cell>
          <cell r="B92">
            <v>8379.6072938401521</v>
          </cell>
          <cell r="C92">
            <v>8956.6693096253275</v>
          </cell>
          <cell r="D92">
            <v>11208.060328404245</v>
          </cell>
          <cell r="E92">
            <v>11866.578553932686</v>
          </cell>
          <cell r="F92">
            <v>12716.147364601289</v>
          </cell>
          <cell r="G92">
            <v>15863.939744171277</v>
          </cell>
          <cell r="H92">
            <v>19960.847464392631</v>
          </cell>
          <cell r="I92">
            <v>21999.740905379658</v>
          </cell>
          <cell r="J92">
            <v>24547.208309897487</v>
          </cell>
          <cell r="K92">
            <v>23815.706813027304</v>
          </cell>
          <cell r="L92">
            <v>23597.193123469111</v>
          </cell>
          <cell r="M92">
            <v>21025.761045087544</v>
          </cell>
          <cell r="N92">
            <v>22186.253814750977</v>
          </cell>
          <cell r="O92">
            <v>20857.58564819015</v>
          </cell>
          <cell r="P92">
            <v>19454.263304000724</v>
          </cell>
          <cell r="Q92">
            <v>18160.84715594666</v>
          </cell>
          <cell r="R92">
            <v>23613.302424015903</v>
          </cell>
          <cell r="S92">
            <v>37871.575041998047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 t="str">
            <v>Nebraska</v>
          </cell>
          <cell r="B93">
            <v>7386.0537240315698</v>
          </cell>
          <cell r="C93">
            <v>6578.7302549215274</v>
          </cell>
          <cell r="D93">
            <v>7494.7473101696451</v>
          </cell>
          <cell r="E93">
            <v>9345.5857207656718</v>
          </cell>
          <cell r="F93">
            <v>9731.3251927787351</v>
          </cell>
          <cell r="G93">
            <v>9564.6164383561645</v>
          </cell>
          <cell r="H93">
            <v>8614.3722217182258</v>
          </cell>
          <cell r="I93">
            <v>10118.519042003085</v>
          </cell>
          <cell r="J93">
            <v>11429.348797967887</v>
          </cell>
          <cell r="K93">
            <v>12011.157706613443</v>
          </cell>
          <cell r="L93">
            <v>12813.677909824914</v>
          </cell>
          <cell r="M93">
            <v>15342.912764220266</v>
          </cell>
          <cell r="N93">
            <v>16263.287761952281</v>
          </cell>
          <cell r="O93">
            <v>16284.658568447789</v>
          </cell>
          <cell r="P93">
            <v>16447.858278145693</v>
          </cell>
          <cell r="Q93">
            <v>15814.631026036468</v>
          </cell>
          <cell r="R93">
            <v>17299.937331091587</v>
          </cell>
          <cell r="S93">
            <v>16251.542360433925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 t="str">
            <v>Nevada</v>
          </cell>
          <cell r="B94">
            <v>26.380223169736009</v>
          </cell>
          <cell r="C94">
            <v>32.117771931416129</v>
          </cell>
          <cell r="D94">
            <v>21.162532885784266</v>
          </cell>
          <cell r="E94">
            <v>21.234709244307357</v>
          </cell>
          <cell r="F94">
            <v>45.702494783634222</v>
          </cell>
          <cell r="G94">
            <v>75.496942756055518</v>
          </cell>
          <cell r="H94">
            <v>67.880921709153583</v>
          </cell>
          <cell r="I94">
            <v>103.88961262814117</v>
          </cell>
          <cell r="J94">
            <v>128.52651728204663</v>
          </cell>
          <cell r="K94">
            <v>106.63915449514651</v>
          </cell>
          <cell r="L94">
            <v>121.81411593939943</v>
          </cell>
          <cell r="M94">
            <v>142.46551755420484</v>
          </cell>
          <cell r="N94">
            <v>177.81235598294475</v>
          </cell>
          <cell r="O94">
            <v>131.14562278871449</v>
          </cell>
          <cell r="P94">
            <v>142.25229066497323</v>
          </cell>
          <cell r="Q94">
            <v>147.57164111403426</v>
          </cell>
          <cell r="R94">
            <v>234.68881282483133</v>
          </cell>
          <cell r="S94">
            <v>148.49884958314817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New Hampshire</v>
          </cell>
          <cell r="B95">
            <v>81.813081738183811</v>
          </cell>
          <cell r="C95">
            <v>60.38071305452236</v>
          </cell>
          <cell r="D95">
            <v>94.363512655356971</v>
          </cell>
          <cell r="E95">
            <v>164.71093168828813</v>
          </cell>
          <cell r="F95">
            <v>185.2495872267078</v>
          </cell>
          <cell r="G95">
            <v>191.3675950285766</v>
          </cell>
          <cell r="H95">
            <v>141.73479089177175</v>
          </cell>
          <cell r="I95">
            <v>102.42061144878889</v>
          </cell>
          <cell r="J95">
            <v>129.23837430826453</v>
          </cell>
          <cell r="K95">
            <v>128.82984668420573</v>
          </cell>
          <cell r="L95">
            <v>128.08025038555746</v>
          </cell>
          <cell r="M95">
            <v>121.41879706069128</v>
          </cell>
          <cell r="N95">
            <v>65.918007801868825</v>
          </cell>
          <cell r="O95">
            <v>49.890846412047537</v>
          </cell>
          <cell r="P95">
            <v>69.848788895944836</v>
          </cell>
          <cell r="Q95">
            <v>89.643744897033471</v>
          </cell>
          <cell r="R95">
            <v>59.970728293485799</v>
          </cell>
          <cell r="S95">
            <v>53.706939183978967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New Jersey</v>
          </cell>
          <cell r="B96">
            <v>811.70712147328322</v>
          </cell>
          <cell r="C96">
            <v>639.5257008074027</v>
          </cell>
          <cell r="D96">
            <v>302.08235507575068</v>
          </cell>
          <cell r="E96">
            <v>331.65508482264357</v>
          </cell>
          <cell r="F96">
            <v>288.35280776558108</v>
          </cell>
          <cell r="G96">
            <v>282.47397260273971</v>
          </cell>
          <cell r="H96">
            <v>358.19145423206021</v>
          </cell>
          <cell r="I96">
            <v>398.356654268348</v>
          </cell>
          <cell r="J96">
            <v>538.52078381565821</v>
          </cell>
          <cell r="K96">
            <v>759.48634672956541</v>
          </cell>
          <cell r="L96">
            <v>627.05617345550218</v>
          </cell>
          <cell r="M96">
            <v>665.71203846502772</v>
          </cell>
          <cell r="N96">
            <v>827.54770933502675</v>
          </cell>
          <cell r="O96">
            <v>789.6551211104055</v>
          </cell>
          <cell r="P96">
            <v>642.41983126190701</v>
          </cell>
          <cell r="Q96">
            <v>553.35231788079477</v>
          </cell>
          <cell r="R96">
            <v>566.79359301418458</v>
          </cell>
          <cell r="S96">
            <v>497.35375964726614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New Mexico</v>
          </cell>
          <cell r="B97">
            <v>1738.3411775378754</v>
          </cell>
          <cell r="C97">
            <v>2027.9124920620518</v>
          </cell>
          <cell r="D97">
            <v>1335.7534790891771</v>
          </cell>
          <cell r="E97">
            <v>1210.3951737276602</v>
          </cell>
          <cell r="F97">
            <v>1429.0164202122833</v>
          </cell>
          <cell r="G97">
            <v>1285.2547945205479</v>
          </cell>
          <cell r="H97">
            <v>1338.6254377211287</v>
          </cell>
          <cell r="I97">
            <v>889.92836795790618</v>
          </cell>
          <cell r="J97">
            <v>1097.1870271251021</v>
          </cell>
          <cell r="K97">
            <v>1520.9332486618887</v>
          </cell>
          <cell r="L97">
            <v>1099.0315340651366</v>
          </cell>
          <cell r="M97">
            <v>1279.6474462487527</v>
          </cell>
          <cell r="N97">
            <v>1744.078962170008</v>
          </cell>
          <cell r="O97">
            <v>1332.2569354985033</v>
          </cell>
          <cell r="P97">
            <v>1508.1677038918626</v>
          </cell>
          <cell r="Q97">
            <v>2141.0461036015604</v>
          </cell>
          <cell r="R97">
            <v>1234.3397465603302</v>
          </cell>
          <cell r="S97">
            <v>1679.685814716845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New York</v>
          </cell>
          <cell r="B98">
            <v>3431.5452417672136</v>
          </cell>
          <cell r="C98">
            <v>3920.7580150594213</v>
          </cell>
          <cell r="D98">
            <v>5673.6703256826631</v>
          </cell>
          <cell r="E98">
            <v>6255.1108046811214</v>
          </cell>
          <cell r="F98">
            <v>5827.3203483625148</v>
          </cell>
          <cell r="G98">
            <v>3758.9374398983941</v>
          </cell>
          <cell r="H98">
            <v>3363.6237503401976</v>
          </cell>
          <cell r="I98">
            <v>4009.6941485983853</v>
          </cell>
          <cell r="J98">
            <v>6029.1525718951279</v>
          </cell>
          <cell r="K98">
            <v>6559.1704617617706</v>
          </cell>
          <cell r="L98">
            <v>5191.0838610178726</v>
          </cell>
          <cell r="M98">
            <v>4866.3355347908919</v>
          </cell>
          <cell r="N98">
            <v>3766.0477546947295</v>
          </cell>
          <cell r="O98">
            <v>3852.8940760228611</v>
          </cell>
          <cell r="P98">
            <v>4321.5788079470203</v>
          </cell>
          <cell r="Q98">
            <v>4077.2830626871091</v>
          </cell>
          <cell r="R98">
            <v>4589.2068235561946</v>
          </cell>
          <cell r="S98">
            <v>3252.7426439620126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>North Carolina</v>
          </cell>
          <cell r="B99">
            <v>1318.7712782364149</v>
          </cell>
          <cell r="C99">
            <v>1153.4468475006804</v>
          </cell>
          <cell r="D99">
            <v>1277.9366778553933</v>
          </cell>
          <cell r="E99">
            <v>1295.8800508028667</v>
          </cell>
          <cell r="F99">
            <v>1715.9068311711876</v>
          </cell>
          <cell r="G99">
            <v>2466.6018143880979</v>
          </cell>
          <cell r="H99">
            <v>1890.4561553116212</v>
          </cell>
          <cell r="I99">
            <v>1966.3132722489338</v>
          </cell>
          <cell r="J99">
            <v>1898.3717318334391</v>
          </cell>
          <cell r="K99">
            <v>1562.4471559466569</v>
          </cell>
          <cell r="L99">
            <v>1500.7767032568265</v>
          </cell>
          <cell r="M99">
            <v>1902.9445522997369</v>
          </cell>
          <cell r="N99">
            <v>2006.0940034473372</v>
          </cell>
          <cell r="O99">
            <v>2053.5266080014512</v>
          </cell>
          <cell r="P99">
            <v>2074.9398711784447</v>
          </cell>
          <cell r="Q99">
            <v>1983.4049169917446</v>
          </cell>
          <cell r="R99">
            <v>2396.4718160038801</v>
          </cell>
          <cell r="S99">
            <v>1850.5163596606158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North Dakota</v>
          </cell>
          <cell r="B100">
            <v>14972.283389276967</v>
          </cell>
          <cell r="C100">
            <v>18463.307611358068</v>
          </cell>
          <cell r="D100">
            <v>20663.831751791709</v>
          </cell>
          <cell r="E100">
            <v>23769.88661888778</v>
          </cell>
          <cell r="F100">
            <v>29726.488977592307</v>
          </cell>
          <cell r="G100">
            <v>36275.890628685476</v>
          </cell>
          <cell r="H100">
            <v>35590.11639299646</v>
          </cell>
          <cell r="I100">
            <v>33212.015295291661</v>
          </cell>
          <cell r="J100">
            <v>25626.158541231969</v>
          </cell>
          <cell r="K100">
            <v>34120.380005443163</v>
          </cell>
          <cell r="L100">
            <v>41871.632187244853</v>
          </cell>
          <cell r="M100">
            <v>46156.546820284864</v>
          </cell>
          <cell r="N100">
            <v>51068.435543862834</v>
          </cell>
          <cell r="O100">
            <v>52494.425510296656</v>
          </cell>
          <cell r="P100">
            <v>57897.249804953281</v>
          </cell>
          <cell r="Q100">
            <v>60677.262360518915</v>
          </cell>
          <cell r="R100">
            <v>59600.830090802054</v>
          </cell>
          <cell r="S100">
            <v>59304.29176064975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>Ohio</v>
          </cell>
          <cell r="B101">
            <v>14332.918552118297</v>
          </cell>
          <cell r="C101">
            <v>11857.84497868094</v>
          </cell>
          <cell r="D101">
            <v>14915.333176086364</v>
          </cell>
          <cell r="E101">
            <v>21207.553950830083</v>
          </cell>
          <cell r="F101">
            <v>19062.287181348089</v>
          </cell>
          <cell r="G101">
            <v>17713.052054794516</v>
          </cell>
          <cell r="H101">
            <v>12769.983380205025</v>
          </cell>
          <cell r="I101">
            <v>10224.884115032204</v>
          </cell>
          <cell r="J101">
            <v>16811.316483715869</v>
          </cell>
          <cell r="K101">
            <v>22443.14834437086</v>
          </cell>
          <cell r="L101">
            <v>22469.416764946021</v>
          </cell>
          <cell r="M101">
            <v>23566.997459856662</v>
          </cell>
          <cell r="N101">
            <v>19086.799546402977</v>
          </cell>
          <cell r="O101">
            <v>10477.008164746441</v>
          </cell>
          <cell r="P101">
            <v>10891.720312074753</v>
          </cell>
          <cell r="Q101">
            <v>11013.876440170552</v>
          </cell>
          <cell r="R101">
            <v>11108.511599581723</v>
          </cell>
          <cell r="S101">
            <v>6063.6888938158263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 t="str">
            <v>Oklahoma</v>
          </cell>
          <cell r="B102">
            <v>19821.071105869545</v>
          </cell>
          <cell r="C102">
            <v>17507.387408146602</v>
          </cell>
          <cell r="D102">
            <v>17473.523958994825</v>
          </cell>
          <cell r="E102">
            <v>17492.416002903021</v>
          </cell>
          <cell r="F102">
            <v>18282.462197223984</v>
          </cell>
          <cell r="G102">
            <v>16258.823677764674</v>
          </cell>
          <cell r="H102">
            <v>15733.430499863922</v>
          </cell>
          <cell r="I102">
            <v>20504.502440351989</v>
          </cell>
          <cell r="J102">
            <v>25359.721400707611</v>
          </cell>
          <cell r="K102">
            <v>24402.612646285041</v>
          </cell>
          <cell r="L102">
            <v>20572.057624965979</v>
          </cell>
          <cell r="M102">
            <v>23633.577084278324</v>
          </cell>
          <cell r="N102">
            <v>27806.719785902209</v>
          </cell>
          <cell r="O102">
            <v>33173.288197405425</v>
          </cell>
          <cell r="P102">
            <v>30254.367522453053</v>
          </cell>
          <cell r="Q102">
            <v>23591.243055429557</v>
          </cell>
          <cell r="R102">
            <v>22610.632483500412</v>
          </cell>
          <cell r="S102">
            <v>22642.346311132504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 t="str">
            <v>Oregon</v>
          </cell>
          <cell r="B103">
            <v>11125.918443255012</v>
          </cell>
          <cell r="C103">
            <v>11042.33137984215</v>
          </cell>
          <cell r="D103">
            <v>11251.595645468566</v>
          </cell>
          <cell r="E103">
            <v>11563.43926335843</v>
          </cell>
          <cell r="F103">
            <v>12534.274027034382</v>
          </cell>
          <cell r="G103">
            <v>12735.996334936042</v>
          </cell>
          <cell r="H103">
            <v>13161.923178807947</v>
          </cell>
          <cell r="I103">
            <v>13916.795899482899</v>
          </cell>
          <cell r="J103">
            <v>15060.299628050439</v>
          </cell>
          <cell r="K103">
            <v>12459.157071577611</v>
          </cell>
          <cell r="L103">
            <v>9309.0890138800696</v>
          </cell>
          <cell r="M103">
            <v>14226.248970334755</v>
          </cell>
          <cell r="N103">
            <v>22910.059094620341</v>
          </cell>
          <cell r="O103">
            <v>25522.926535425926</v>
          </cell>
          <cell r="P103">
            <v>21316.907738365233</v>
          </cell>
          <cell r="Q103">
            <v>20721.191907829085</v>
          </cell>
          <cell r="R103">
            <v>21004.659111957852</v>
          </cell>
          <cell r="S103">
            <v>23631.156670152395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 t="str">
            <v>Pennsylvania</v>
          </cell>
          <cell r="B104">
            <v>4441.0858749886593</v>
          </cell>
          <cell r="C104">
            <v>4612.0131724575876</v>
          </cell>
          <cell r="D104">
            <v>6030.0977047990564</v>
          </cell>
          <cell r="E104">
            <v>7257.248643744897</v>
          </cell>
          <cell r="F104">
            <v>6588.0093985303456</v>
          </cell>
          <cell r="G104">
            <v>5090.0284677492509</v>
          </cell>
          <cell r="H104">
            <v>5478.0957452599114</v>
          </cell>
          <cell r="I104">
            <v>5458.7281865190962</v>
          </cell>
          <cell r="J104">
            <v>6855.7754331851593</v>
          </cell>
          <cell r="K104">
            <v>7551.0656264174913</v>
          </cell>
          <cell r="L104">
            <v>7299.1147056155305</v>
          </cell>
          <cell r="M104">
            <v>5875.0928422389552</v>
          </cell>
          <cell r="N104">
            <v>6001.9805316157117</v>
          </cell>
          <cell r="O104">
            <v>4392.8036650639569</v>
          </cell>
          <cell r="P104">
            <v>4272.0276149868459</v>
          </cell>
          <cell r="Q104">
            <v>4150.5993831080468</v>
          </cell>
          <cell r="R104">
            <v>4304.1305788043492</v>
          </cell>
          <cell r="S104">
            <v>9709.0301651374211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 t="str">
            <v>Rhode Island</v>
          </cell>
          <cell r="B105">
            <v>14.625147419032929</v>
          </cell>
          <cell r="C105">
            <v>39.491554023405605</v>
          </cell>
          <cell r="D105">
            <v>406.86072756962716</v>
          </cell>
          <cell r="E105">
            <v>704.58608364329143</v>
          </cell>
          <cell r="F105">
            <v>96.351664701079557</v>
          </cell>
          <cell r="G105">
            <v>19.337839063775739</v>
          </cell>
          <cell r="H105">
            <v>42.574616710514377</v>
          </cell>
          <cell r="I105">
            <v>48.377737458042276</v>
          </cell>
          <cell r="J105">
            <v>69.196135353352076</v>
          </cell>
          <cell r="K105">
            <v>92.245395990202297</v>
          </cell>
          <cell r="L105">
            <v>105.54707429919259</v>
          </cell>
          <cell r="M105">
            <v>96.435634582237142</v>
          </cell>
          <cell r="N105">
            <v>44.909498321691011</v>
          </cell>
          <cell r="O105">
            <v>13.06887417218543</v>
          </cell>
          <cell r="P105">
            <v>9.0432731561280963</v>
          </cell>
          <cell r="Q105">
            <v>9.5864828086727751</v>
          </cell>
          <cell r="R105">
            <v>70.556513471831636</v>
          </cell>
          <cell r="S105">
            <v>2.4002190084763479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 t="str">
            <v>South Carolina</v>
          </cell>
          <cell r="B106">
            <v>721.27085185521184</v>
          </cell>
          <cell r="C106">
            <v>297.37956999002091</v>
          </cell>
          <cell r="D106">
            <v>254.29476549033836</v>
          </cell>
          <cell r="E106">
            <v>310.15950285766127</v>
          </cell>
          <cell r="F106">
            <v>500.67324684750071</v>
          </cell>
          <cell r="G106">
            <v>715.0481175723487</v>
          </cell>
          <cell r="H106">
            <v>569.54883425564731</v>
          </cell>
          <cell r="I106">
            <v>705.52932958359781</v>
          </cell>
          <cell r="J106">
            <v>1071.0778191055067</v>
          </cell>
          <cell r="K106">
            <v>1773.838029574526</v>
          </cell>
          <cell r="L106">
            <v>1967.7664701079559</v>
          </cell>
          <cell r="M106">
            <v>1725.7454594937858</v>
          </cell>
          <cell r="N106">
            <v>1469.4512201759956</v>
          </cell>
          <cell r="O106">
            <v>1512.3605370588768</v>
          </cell>
          <cell r="P106">
            <v>1120.6231153043634</v>
          </cell>
          <cell r="Q106">
            <v>1144.3729111857026</v>
          </cell>
          <cell r="R106">
            <v>1054.1483588812398</v>
          </cell>
          <cell r="S106">
            <v>1445.8575223598175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 t="str">
            <v>South Dakota</v>
          </cell>
          <cell r="B107">
            <v>19207.744951465116</v>
          </cell>
          <cell r="C107">
            <v>20021.915268075842</v>
          </cell>
          <cell r="D107">
            <v>19345.164964165837</v>
          </cell>
          <cell r="E107">
            <v>22019.947927061596</v>
          </cell>
          <cell r="F107">
            <v>20608.155003175179</v>
          </cell>
          <cell r="G107">
            <v>16114.840805588314</v>
          </cell>
          <cell r="H107">
            <v>15625.432731561281</v>
          </cell>
          <cell r="I107">
            <v>18830.653669599928</v>
          </cell>
          <cell r="J107">
            <v>23173.442184523268</v>
          </cell>
          <cell r="K107">
            <v>31580.39110949832</v>
          </cell>
          <cell r="L107">
            <v>50667.190184160383</v>
          </cell>
          <cell r="M107">
            <v>54866.1951374399</v>
          </cell>
          <cell r="N107">
            <v>56646.400018143875</v>
          </cell>
          <cell r="O107">
            <v>74953.203810215011</v>
          </cell>
          <cell r="P107">
            <v>77611.297287489782</v>
          </cell>
          <cell r="Q107">
            <v>75255.963585230886</v>
          </cell>
          <cell r="R107">
            <v>91578.405195425192</v>
          </cell>
          <cell r="S107">
            <v>72856.378060094925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 t="str">
            <v>Tennessee</v>
          </cell>
          <cell r="B108">
            <v>13135.35520275787</v>
          </cell>
          <cell r="C108">
            <v>11119.067350086181</v>
          </cell>
          <cell r="D108">
            <v>11444.924267440807</v>
          </cell>
          <cell r="E108">
            <v>11585.741522271614</v>
          </cell>
          <cell r="F108">
            <v>10666.573945386916</v>
          </cell>
          <cell r="G108">
            <v>9067.4878526716875</v>
          </cell>
          <cell r="H108">
            <v>8969.9282953823822</v>
          </cell>
          <cell r="I108">
            <v>8868.3247391817094</v>
          </cell>
          <cell r="J108">
            <v>8313.3604826272331</v>
          </cell>
          <cell r="K108">
            <v>8563.4159484713746</v>
          </cell>
          <cell r="L108">
            <v>8432.3153769391265</v>
          </cell>
          <cell r="M108">
            <v>7869.8931325410504</v>
          </cell>
          <cell r="N108">
            <v>6907.5456953642388</v>
          </cell>
          <cell r="O108">
            <v>7119.6644652091081</v>
          </cell>
          <cell r="P108">
            <v>8261.9930871813485</v>
          </cell>
          <cell r="Q108">
            <v>7511.2247482536504</v>
          </cell>
          <cell r="R108">
            <v>6505.9382554799158</v>
          </cell>
          <cell r="S108">
            <v>5114.124751240347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 t="str">
            <v>Texas</v>
          </cell>
          <cell r="B109">
            <v>19639.735081193867</v>
          </cell>
          <cell r="C109">
            <v>27882.729982763311</v>
          </cell>
          <cell r="D109">
            <v>26266.857697541505</v>
          </cell>
          <cell r="E109">
            <v>28928.276712328767</v>
          </cell>
          <cell r="F109">
            <v>31676.897741086817</v>
          </cell>
          <cell r="G109">
            <v>29750.341848861466</v>
          </cell>
          <cell r="H109">
            <v>30133.521890592394</v>
          </cell>
          <cell r="I109">
            <v>33175.830645014968</v>
          </cell>
          <cell r="J109">
            <v>36997.436269618069</v>
          </cell>
          <cell r="K109">
            <v>37466.087272067496</v>
          </cell>
          <cell r="L109">
            <v>38605.135643654176</v>
          </cell>
          <cell r="M109">
            <v>44102.181456953636</v>
          </cell>
          <cell r="N109">
            <v>46550.34056064592</v>
          </cell>
          <cell r="O109">
            <v>36626.625510296661</v>
          </cell>
          <cell r="P109">
            <v>18367.366361244669</v>
          </cell>
          <cell r="Q109">
            <v>18468.238011430643</v>
          </cell>
          <cell r="R109">
            <v>16706.30862207579</v>
          </cell>
          <cell r="S109">
            <v>16602.738780952208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 t="str">
            <v>Utah</v>
          </cell>
          <cell r="B110">
            <v>903.978699083734</v>
          </cell>
          <cell r="C110">
            <v>434.18891408872349</v>
          </cell>
          <cell r="D110">
            <v>483.27284768211922</v>
          </cell>
          <cell r="E110">
            <v>616.79628050439987</v>
          </cell>
          <cell r="F110">
            <v>560.80063503583415</v>
          </cell>
          <cell r="G110">
            <v>492.06067313798422</v>
          </cell>
          <cell r="H110">
            <v>642.46700535244486</v>
          </cell>
          <cell r="I110">
            <v>802.91835253560748</v>
          </cell>
          <cell r="J110">
            <v>980.66230608727199</v>
          </cell>
          <cell r="K110">
            <v>1179.6475732559193</v>
          </cell>
          <cell r="L110">
            <v>1216.4490247663973</v>
          </cell>
          <cell r="M110">
            <v>883.64029755964793</v>
          </cell>
          <cell r="N110">
            <v>425.11167558740812</v>
          </cell>
          <cell r="O110">
            <v>397.54054250204115</v>
          </cell>
          <cell r="P110">
            <v>770.95389639843972</v>
          </cell>
          <cell r="Q110">
            <v>763.3567449877529</v>
          </cell>
          <cell r="R110">
            <v>401.00758570243522</v>
          </cell>
          <cell r="S110">
            <v>2000.9617492849939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 t="str">
            <v>Vermont</v>
          </cell>
          <cell r="B111">
            <v>481.35097523360247</v>
          </cell>
          <cell r="C111">
            <v>461.30104327315604</v>
          </cell>
          <cell r="D111">
            <v>493.99905651818921</v>
          </cell>
          <cell r="E111">
            <v>529.35509389458412</v>
          </cell>
          <cell r="F111">
            <v>523.48074027034386</v>
          </cell>
          <cell r="G111">
            <v>368.38836977229431</v>
          </cell>
          <cell r="H111">
            <v>434.79415767032572</v>
          </cell>
          <cell r="I111">
            <v>652.73822008527623</v>
          </cell>
          <cell r="J111">
            <v>931.86589857570527</v>
          </cell>
          <cell r="K111">
            <v>864.78646466479177</v>
          </cell>
          <cell r="L111">
            <v>746.44695636396625</v>
          </cell>
          <cell r="M111">
            <v>898.27888959448433</v>
          </cell>
          <cell r="N111">
            <v>603.08253651456039</v>
          </cell>
          <cell r="O111">
            <v>598.89654359067413</v>
          </cell>
          <cell r="P111">
            <v>720.97719314161304</v>
          </cell>
          <cell r="Q111">
            <v>612.86903746711425</v>
          </cell>
          <cell r="R111">
            <v>575.59607585877711</v>
          </cell>
          <cell r="S111">
            <v>720.67291269163036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 t="str">
            <v>Virginia</v>
          </cell>
          <cell r="B112">
            <v>1863.1730200489885</v>
          </cell>
          <cell r="C112">
            <v>2111.5639481085004</v>
          </cell>
          <cell r="D112">
            <v>3290.0281593032746</v>
          </cell>
          <cell r="E112">
            <v>4437.7518461398886</v>
          </cell>
          <cell r="F112">
            <v>3218.056536333122</v>
          </cell>
          <cell r="G112">
            <v>2789.5304000725755</v>
          </cell>
          <cell r="H112">
            <v>2782.5262269799509</v>
          </cell>
          <cell r="I112">
            <v>2983.9867186791253</v>
          </cell>
          <cell r="J112">
            <v>3447.9363512655359</v>
          </cell>
          <cell r="K112">
            <v>4206.2603284042452</v>
          </cell>
          <cell r="L112">
            <v>4113.0219178082189</v>
          </cell>
          <cell r="M112">
            <v>3521.3326317699352</v>
          </cell>
          <cell r="N112">
            <v>3887.2358704526901</v>
          </cell>
          <cell r="O112">
            <v>3556.6360700353807</v>
          </cell>
          <cell r="P112">
            <v>2951.3533339381288</v>
          </cell>
          <cell r="Q112">
            <v>2715.0389730563365</v>
          </cell>
          <cell r="R112">
            <v>2771.2310372138436</v>
          </cell>
          <cell r="S112">
            <v>3716.5429584142007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 t="str">
            <v>Washington</v>
          </cell>
          <cell r="B113">
            <v>5980.7295473101694</v>
          </cell>
          <cell r="C113">
            <v>5504.3113308536686</v>
          </cell>
          <cell r="D113">
            <v>5667.8082373219631</v>
          </cell>
          <cell r="E113">
            <v>6855.7195318878703</v>
          </cell>
          <cell r="F113">
            <v>7695.0772747890769</v>
          </cell>
          <cell r="G113">
            <v>7961.9531343554381</v>
          </cell>
          <cell r="H113">
            <v>7716.6832441259194</v>
          </cell>
          <cell r="I113">
            <v>7011.1072121926873</v>
          </cell>
          <cell r="J113">
            <v>6780.5679034745526</v>
          </cell>
          <cell r="K113">
            <v>6384.6614714687466</v>
          </cell>
          <cell r="L113">
            <v>6838.2177084278328</v>
          </cell>
          <cell r="M113">
            <v>8398.1485983851944</v>
          </cell>
          <cell r="N113">
            <v>7799.4662251655627</v>
          </cell>
          <cell r="O113">
            <v>8898.4784178535792</v>
          </cell>
          <cell r="P113">
            <v>9545.1731652000381</v>
          </cell>
          <cell r="Q113">
            <v>10387.584486981765</v>
          </cell>
          <cell r="R113">
            <v>11747.331611670543</v>
          </cell>
          <cell r="S113">
            <v>11116.470064227959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 t="str">
            <v>West Virginia</v>
          </cell>
          <cell r="B114">
            <v>484.20359248843323</v>
          </cell>
          <cell r="C114">
            <v>488.87170461761764</v>
          </cell>
          <cell r="D114">
            <v>533.01320874535054</v>
          </cell>
          <cell r="E114">
            <v>584.12727932504765</v>
          </cell>
          <cell r="F114">
            <v>454.34994103238682</v>
          </cell>
          <cell r="G114">
            <v>325.54368139345002</v>
          </cell>
          <cell r="H114">
            <v>389.29545495781542</v>
          </cell>
          <cell r="I114">
            <v>540.44454322779643</v>
          </cell>
          <cell r="J114">
            <v>926.38474099609914</v>
          </cell>
          <cell r="K114">
            <v>1178.638755329765</v>
          </cell>
          <cell r="L114">
            <v>566.42048444162208</v>
          </cell>
          <cell r="M114">
            <v>1024.4146239680667</v>
          </cell>
          <cell r="N114">
            <v>1077.9032023949924</v>
          </cell>
          <cell r="O114">
            <v>1232.6872902113762</v>
          </cell>
          <cell r="P114">
            <v>4056.09128186519</v>
          </cell>
          <cell r="Q114">
            <v>6106.1241767213996</v>
          </cell>
          <cell r="R114">
            <v>4582.9800476945411</v>
          </cell>
          <cell r="S114">
            <v>4767.7797055161791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 t="str">
            <v>Wisconsin</v>
          </cell>
          <cell r="B115">
            <v>14229.492896670596</v>
          </cell>
          <cell r="C115">
            <v>12871.779170824639</v>
          </cell>
          <cell r="D115">
            <v>13448.475115667241</v>
          </cell>
          <cell r="E115">
            <v>13273.76823006441</v>
          </cell>
          <cell r="F115">
            <v>13704.460836432912</v>
          </cell>
          <cell r="G115">
            <v>13736.816601651093</v>
          </cell>
          <cell r="H115">
            <v>14749.776884695637</v>
          </cell>
          <cell r="I115">
            <v>15984.864628504038</v>
          </cell>
          <cell r="J115">
            <v>15822.241622062957</v>
          </cell>
          <cell r="K115">
            <v>15621.67366415676</v>
          </cell>
          <cell r="L115">
            <v>15158.48778009616</v>
          </cell>
          <cell r="M115">
            <v>13166.202340560647</v>
          </cell>
          <cell r="N115">
            <v>15961.976231515921</v>
          </cell>
          <cell r="O115">
            <v>20915.147709335026</v>
          </cell>
          <cell r="P115">
            <v>20931.293749433004</v>
          </cell>
          <cell r="Q115">
            <v>20443.039553660532</v>
          </cell>
          <cell r="R115">
            <v>22409.502080745147</v>
          </cell>
          <cell r="S115">
            <v>27782.431925397337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 t="str">
            <v>Wyoming</v>
          </cell>
          <cell r="B116">
            <v>896.4808491336297</v>
          </cell>
          <cell r="C116">
            <v>1001.772711603012</v>
          </cell>
          <cell r="D116">
            <v>1048.7972602739726</v>
          </cell>
          <cell r="E116">
            <v>1091.7726208836068</v>
          </cell>
          <cell r="F116">
            <v>1225.9277147781911</v>
          </cell>
          <cell r="G116">
            <v>1263.6238229157216</v>
          </cell>
          <cell r="H116">
            <v>1314.2946929148145</v>
          </cell>
          <cell r="I116">
            <v>1355.6623605189152</v>
          </cell>
          <cell r="J116">
            <v>1361.548979406695</v>
          </cell>
          <cell r="K116">
            <v>1323.7250294838066</v>
          </cell>
          <cell r="L116">
            <v>1314.0408963077202</v>
          </cell>
          <cell r="M116">
            <v>1167.2089449333212</v>
          </cell>
          <cell r="N116">
            <v>1073.4813390184158</v>
          </cell>
          <cell r="O116">
            <v>1080.384087816384</v>
          </cell>
          <cell r="P116">
            <v>1115.7384740996099</v>
          </cell>
          <cell r="Q116">
            <v>1084.8234056064593</v>
          </cell>
          <cell r="R116">
            <v>1077.9983966548186</v>
          </cell>
          <cell r="S116">
            <v>1109.7794529212879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 t="str">
            <v>Puerto Rico</v>
          </cell>
          <cell r="B117">
            <v>246.88442347818199</v>
          </cell>
          <cell r="C117">
            <v>262.59457497958812</v>
          </cell>
          <cell r="D117">
            <v>204.98439626236052</v>
          </cell>
          <cell r="E117">
            <v>218.79980041730929</v>
          </cell>
          <cell r="F117">
            <v>271.23474553206933</v>
          </cell>
          <cell r="G117">
            <v>248.60745713508123</v>
          </cell>
          <cell r="H117">
            <v>234.78851492334209</v>
          </cell>
          <cell r="I117">
            <v>207.23294928785265</v>
          </cell>
          <cell r="J117">
            <v>131.11637485258098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</sheetData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sidential"/>
      <sheetName val="Commercial"/>
      <sheetName val="Transportation"/>
      <sheetName val="Electric Power"/>
      <sheetName val="Bunker Fuels"/>
      <sheetName val="Industrial"/>
      <sheetName val="Summary-MMTCO2E"/>
      <sheetName val="Summary-MMTCE"/>
      <sheetName val="Tracker"/>
      <sheetName val="Uncertainty"/>
      <sheetName val="Default State Energy Data Table"/>
      <sheetName val="SED Btu 1990-2005"/>
      <sheetName val="FF Consumption"/>
      <sheetName val="Coal CC"/>
      <sheetName val="Non-Energy Consump."/>
      <sheetName val="Variable CC's"/>
      <sheetName val="Code Key"/>
      <sheetName val="SNG"/>
      <sheetName val="Ethanol"/>
      <sheetName val="Data Sources"/>
      <sheetName val="List Data"/>
      <sheetName val="Notes"/>
    </sheetNames>
    <sheetDataSet>
      <sheetData sheetId="0">
        <row r="19">
          <cell r="D19">
            <v>41.563876651982376</v>
          </cell>
        </row>
        <row r="21">
          <cell r="D21" t="str">
            <v>variable by year</v>
          </cell>
        </row>
        <row r="22">
          <cell r="D22">
            <v>43.5</v>
          </cell>
        </row>
        <row r="26">
          <cell r="D26">
            <v>44.581497797356818</v>
          </cell>
        </row>
        <row r="27">
          <cell r="D27" t="str">
            <v>variable by year</v>
          </cell>
        </row>
        <row r="28">
          <cell r="D28">
            <v>47.33480176211453</v>
          </cell>
        </row>
        <row r="54">
          <cell r="D54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K5">
            <v>5.0000000000000001E-4</v>
          </cell>
        </row>
        <row r="6">
          <cell r="K6">
            <v>3.6666666666666665</v>
          </cell>
        </row>
        <row r="7">
          <cell r="K7">
            <v>0.45351473922902491</v>
          </cell>
        </row>
      </sheetData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H4 from Coal Mining"/>
      <sheetName val="CH4 from Abandoned Coal Mines"/>
      <sheetName val="Summary Abandoned Coal Mines"/>
      <sheetName val="Abandoned Data"/>
      <sheetName val="Abandoned Data Inputs"/>
      <sheetName val="Summary"/>
      <sheetName val="Uncertainty"/>
      <sheetName val="Coal codes"/>
      <sheetName val="Coal data"/>
      <sheetName val="Data Sources"/>
      <sheetName val="constants"/>
      <sheetName val="Documentation"/>
      <sheetName val="AbandonedMethod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XX</v>
          </cell>
          <cell r="B3" t="str">
            <v xml:space="preserve"> </v>
          </cell>
          <cell r="C3" t="str">
            <v>---</v>
          </cell>
          <cell r="D3" t="str">
            <v>---</v>
          </cell>
          <cell r="E3" t="str">
            <v>---</v>
          </cell>
          <cell r="F3" t="str">
            <v>---</v>
          </cell>
        </row>
        <row r="4">
          <cell r="A4" t="str">
            <v>AL</v>
          </cell>
          <cell r="B4" t="str">
            <v>Alabama</v>
          </cell>
          <cell r="C4" t="str">
            <v>WRB</v>
          </cell>
          <cell r="D4" t="str">
            <v>---</v>
          </cell>
          <cell r="E4" t="str">
            <v>WRB</v>
          </cell>
          <cell r="F4" t="str">
            <v>---</v>
          </cell>
        </row>
        <row r="5">
          <cell r="A5" t="str">
            <v>AK</v>
          </cell>
          <cell r="B5" t="str">
            <v>Alaska</v>
          </cell>
          <cell r="C5" t="str">
            <v>NWB1</v>
          </cell>
          <cell r="D5" t="str">
            <v>---</v>
          </cell>
          <cell r="E5" t="str">
            <v>NWB</v>
          </cell>
          <cell r="F5" t="str">
            <v>---</v>
          </cell>
        </row>
        <row r="6">
          <cell r="A6" t="str">
            <v>AZ</v>
          </cell>
          <cell r="B6" t="str">
            <v>Arizona</v>
          </cell>
          <cell r="C6" t="str">
            <v>WTB3</v>
          </cell>
          <cell r="D6" t="str">
            <v>---</v>
          </cell>
          <cell r="E6" t="str">
            <v>WTB1</v>
          </cell>
          <cell r="F6" t="str">
            <v>---</v>
          </cell>
        </row>
        <row r="7">
          <cell r="A7" t="str">
            <v>AR</v>
          </cell>
          <cell r="B7" t="str">
            <v>Arkansas</v>
          </cell>
          <cell r="C7" t="str">
            <v>WIN2</v>
          </cell>
          <cell r="D7" t="str">
            <v>---</v>
          </cell>
          <cell r="E7" t="str">
            <v>WIN2</v>
          </cell>
          <cell r="F7" t="str">
            <v>---</v>
          </cell>
        </row>
        <row r="8">
          <cell r="A8" t="str">
            <v>CA</v>
          </cell>
          <cell r="B8" t="str">
            <v>California</v>
          </cell>
          <cell r="C8" t="str">
            <v>WTB3</v>
          </cell>
          <cell r="D8" t="str">
            <v>---</v>
          </cell>
          <cell r="E8" t="str">
            <v>WTB1</v>
          </cell>
          <cell r="F8" t="str">
            <v>---</v>
          </cell>
        </row>
        <row r="9">
          <cell r="A9" t="str">
            <v>CO</v>
          </cell>
          <cell r="B9" t="str">
            <v>Colorado</v>
          </cell>
          <cell r="C9" t="str">
            <v>WTB1</v>
          </cell>
          <cell r="D9" t="str">
            <v>---</v>
          </cell>
          <cell r="E9" t="str">
            <v>WTB2</v>
          </cell>
          <cell r="F9" t="str">
            <v>---</v>
          </cell>
        </row>
        <row r="10">
          <cell r="A10" t="str">
            <v>CT</v>
          </cell>
          <cell r="B10" t="str">
            <v>Connecticut</v>
          </cell>
          <cell r="C10" t="str">
            <v>---</v>
          </cell>
          <cell r="D10" t="str">
            <v>---</v>
          </cell>
          <cell r="E10" t="str">
            <v>---</v>
          </cell>
          <cell r="F10" t="str">
            <v>---</v>
          </cell>
        </row>
        <row r="11">
          <cell r="A11" t="str">
            <v>DE</v>
          </cell>
          <cell r="B11" t="str">
            <v>Delaware</v>
          </cell>
          <cell r="C11" t="str">
            <v>---</v>
          </cell>
          <cell r="D11" t="str">
            <v>---</v>
          </cell>
          <cell r="E11" t="str">
            <v>---</v>
          </cell>
          <cell r="F11" t="str">
            <v>---</v>
          </cell>
        </row>
        <row r="12">
          <cell r="A12" t="str">
            <v>FL</v>
          </cell>
          <cell r="B12" t="str">
            <v>Florida</v>
          </cell>
          <cell r="C12" t="str">
            <v>---</v>
          </cell>
          <cell r="D12" t="str">
            <v>---</v>
          </cell>
          <cell r="E12" t="str">
            <v>---</v>
          </cell>
          <cell r="F12" t="str">
            <v>---</v>
          </cell>
        </row>
        <row r="13">
          <cell r="A13" t="str">
            <v>GA</v>
          </cell>
          <cell r="B13" t="str">
            <v>Georgia</v>
          </cell>
          <cell r="C13" t="str">
            <v>---</v>
          </cell>
          <cell r="D13" t="str">
            <v>---</v>
          </cell>
          <cell r="E13" t="str">
            <v>---</v>
          </cell>
          <cell r="F13" t="str">
            <v>---</v>
          </cell>
        </row>
        <row r="14">
          <cell r="A14" t="str">
            <v>HI</v>
          </cell>
          <cell r="B14" t="str">
            <v>Hawaii</v>
          </cell>
          <cell r="C14" t="str">
            <v>---</v>
          </cell>
          <cell r="D14" t="str">
            <v>---</v>
          </cell>
          <cell r="E14" t="str">
            <v>---</v>
          </cell>
          <cell r="F14" t="str">
            <v>---</v>
          </cell>
        </row>
        <row r="15">
          <cell r="A15" t="str">
            <v>ID</v>
          </cell>
          <cell r="B15" t="str">
            <v>Idaho</v>
          </cell>
          <cell r="C15" t="str">
            <v>---</v>
          </cell>
          <cell r="D15" t="str">
            <v>---</v>
          </cell>
          <cell r="E15" t="str">
            <v>---</v>
          </cell>
          <cell r="F15" t="str">
            <v>---</v>
          </cell>
        </row>
        <row r="16">
          <cell r="A16" t="str">
            <v>IL</v>
          </cell>
          <cell r="B16" t="str">
            <v>Illinois</v>
          </cell>
          <cell r="C16" t="str">
            <v>ILB</v>
          </cell>
          <cell r="D16" t="str">
            <v>---</v>
          </cell>
          <cell r="E16" t="str">
            <v>ILB</v>
          </cell>
          <cell r="F16" t="str">
            <v>---</v>
          </cell>
        </row>
        <row r="17">
          <cell r="A17" t="str">
            <v>IN</v>
          </cell>
          <cell r="B17" t="str">
            <v>Indiana</v>
          </cell>
          <cell r="C17" t="str">
            <v>ILB</v>
          </cell>
          <cell r="D17" t="str">
            <v>---</v>
          </cell>
          <cell r="E17" t="str">
            <v>ILB</v>
          </cell>
          <cell r="F17" t="str">
            <v>---</v>
          </cell>
        </row>
        <row r="18">
          <cell r="A18" t="str">
            <v>IA</v>
          </cell>
          <cell r="B18" t="str">
            <v>Iowa</v>
          </cell>
          <cell r="C18" t="str">
            <v>WIN1</v>
          </cell>
          <cell r="D18" t="str">
            <v>---</v>
          </cell>
          <cell r="E18" t="str">
            <v>WIN1</v>
          </cell>
          <cell r="F18" t="str">
            <v>---</v>
          </cell>
        </row>
        <row r="19">
          <cell r="A19" t="str">
            <v>KS</v>
          </cell>
          <cell r="B19" t="str">
            <v>Kansas</v>
          </cell>
          <cell r="C19" t="str">
            <v>WIN1</v>
          </cell>
          <cell r="D19" t="str">
            <v>---</v>
          </cell>
          <cell r="E19" t="str">
            <v>WIN1</v>
          </cell>
          <cell r="F19" t="str">
            <v>---</v>
          </cell>
        </row>
        <row r="20">
          <cell r="A20" t="str">
            <v>KY</v>
          </cell>
          <cell r="B20" t="str">
            <v>Kentucky</v>
          </cell>
          <cell r="C20" t="str">
            <v>CAB3</v>
          </cell>
          <cell r="D20" t="str">
            <v>ILB</v>
          </cell>
          <cell r="E20" t="str">
            <v>CAB</v>
          </cell>
          <cell r="F20" t="str">
            <v>ILB</v>
          </cell>
        </row>
        <row r="21">
          <cell r="A21" t="str">
            <v>LA</v>
          </cell>
          <cell r="B21" t="str">
            <v>Louisiana</v>
          </cell>
          <cell r="C21" t="str">
            <v>WIN3</v>
          </cell>
          <cell r="D21" t="str">
            <v>---</v>
          </cell>
          <cell r="E21" t="str">
            <v>WIN3</v>
          </cell>
          <cell r="F21" t="str">
            <v>---</v>
          </cell>
        </row>
        <row r="22">
          <cell r="A22" t="str">
            <v>ME</v>
          </cell>
          <cell r="B22" t="str">
            <v>Maine</v>
          </cell>
          <cell r="C22" t="str">
            <v>---</v>
          </cell>
          <cell r="D22" t="str">
            <v>---</v>
          </cell>
          <cell r="E22" t="str">
            <v>---</v>
          </cell>
          <cell r="F22" t="str">
            <v>---</v>
          </cell>
        </row>
        <row r="23">
          <cell r="A23" t="str">
            <v>MD</v>
          </cell>
          <cell r="B23" t="str">
            <v>Maryland</v>
          </cell>
          <cell r="C23" t="str">
            <v>NAB</v>
          </cell>
          <cell r="D23" t="str">
            <v>---</v>
          </cell>
          <cell r="E23" t="str">
            <v>NAB</v>
          </cell>
          <cell r="F23" t="str">
            <v>---</v>
          </cell>
        </row>
        <row r="24">
          <cell r="A24" t="str">
            <v>MA</v>
          </cell>
          <cell r="B24" t="str">
            <v>Massachusetts</v>
          </cell>
          <cell r="C24" t="str">
            <v>---</v>
          </cell>
          <cell r="D24" t="str">
            <v>---</v>
          </cell>
          <cell r="E24" t="str">
            <v>---</v>
          </cell>
          <cell r="F24" t="str">
            <v>---</v>
          </cell>
        </row>
        <row r="25">
          <cell r="A25" t="str">
            <v>MI</v>
          </cell>
          <cell r="B25" t="str">
            <v>Michigan</v>
          </cell>
          <cell r="C25" t="str">
            <v>---</v>
          </cell>
          <cell r="D25" t="str">
            <v>---</v>
          </cell>
          <cell r="E25" t="str">
            <v>---</v>
          </cell>
          <cell r="F25" t="str">
            <v>---</v>
          </cell>
        </row>
        <row r="26">
          <cell r="A26" t="str">
            <v>MN</v>
          </cell>
          <cell r="B26" t="str">
            <v>Minnesota</v>
          </cell>
          <cell r="C26" t="str">
            <v>---</v>
          </cell>
          <cell r="D26" t="str">
            <v>---</v>
          </cell>
          <cell r="E26" t="str">
            <v>---</v>
          </cell>
          <cell r="F26" t="str">
            <v>---</v>
          </cell>
        </row>
        <row r="27">
          <cell r="A27" t="str">
            <v>MS</v>
          </cell>
          <cell r="B27" t="str">
            <v>Mississippi</v>
          </cell>
          <cell r="C27" t="str">
            <v>WRB</v>
          </cell>
          <cell r="D27" t="str">
            <v>---</v>
          </cell>
          <cell r="E27" t="str">
            <v>WRB</v>
          </cell>
          <cell r="F27" t="str">
            <v>---</v>
          </cell>
        </row>
        <row r="28">
          <cell r="A28" t="str">
            <v>MO</v>
          </cell>
          <cell r="B28" t="str">
            <v>Missouri</v>
          </cell>
          <cell r="C28" t="str">
            <v>WIN1</v>
          </cell>
          <cell r="D28" t="str">
            <v>---</v>
          </cell>
          <cell r="E28" t="str">
            <v>WIN1</v>
          </cell>
          <cell r="F28" t="str">
            <v>---</v>
          </cell>
        </row>
        <row r="29">
          <cell r="A29" t="str">
            <v>MT</v>
          </cell>
          <cell r="B29" t="str">
            <v>Montana</v>
          </cell>
          <cell r="C29" t="str">
            <v>NGP</v>
          </cell>
          <cell r="D29" t="str">
            <v>---</v>
          </cell>
          <cell r="E29" t="str">
            <v>NGP</v>
          </cell>
          <cell r="F29" t="str">
            <v>---</v>
          </cell>
        </row>
        <row r="30">
          <cell r="A30" t="str">
            <v>NE</v>
          </cell>
          <cell r="B30" t="str">
            <v>Nebraska</v>
          </cell>
          <cell r="C30" t="str">
            <v>---</v>
          </cell>
          <cell r="D30" t="str">
            <v>---</v>
          </cell>
          <cell r="E30" t="str">
            <v>---</v>
          </cell>
          <cell r="F30" t="str">
            <v>---</v>
          </cell>
        </row>
        <row r="31">
          <cell r="A31" t="str">
            <v>NV</v>
          </cell>
          <cell r="B31" t="str">
            <v>Nevada</v>
          </cell>
          <cell r="C31" t="str">
            <v>---</v>
          </cell>
          <cell r="D31" t="str">
            <v>---</v>
          </cell>
          <cell r="E31" t="str">
            <v>---</v>
          </cell>
          <cell r="F31" t="str">
            <v>---</v>
          </cell>
        </row>
        <row r="32">
          <cell r="A32" t="str">
            <v>NH</v>
          </cell>
          <cell r="B32" t="str">
            <v>New Hampshire</v>
          </cell>
          <cell r="C32" t="str">
            <v>---</v>
          </cell>
          <cell r="D32" t="str">
            <v>---</v>
          </cell>
          <cell r="E32" t="str">
            <v>---</v>
          </cell>
          <cell r="F32" t="str">
            <v>---</v>
          </cell>
        </row>
        <row r="33">
          <cell r="A33" t="str">
            <v>NJ</v>
          </cell>
          <cell r="B33" t="str">
            <v>New Jersey</v>
          </cell>
          <cell r="C33" t="str">
            <v>---</v>
          </cell>
          <cell r="D33" t="str">
            <v>---</v>
          </cell>
          <cell r="E33" t="str">
            <v>---</v>
          </cell>
          <cell r="F33" t="str">
            <v>---</v>
          </cell>
        </row>
        <row r="34">
          <cell r="A34" t="str">
            <v>NM</v>
          </cell>
          <cell r="B34" t="str">
            <v>New Mexico</v>
          </cell>
          <cell r="C34" t="str">
            <v>WTB3</v>
          </cell>
          <cell r="D34" t="str">
            <v>---</v>
          </cell>
          <cell r="E34" t="str">
            <v>WTB1</v>
          </cell>
          <cell r="F34" t="str">
            <v>---</v>
          </cell>
        </row>
        <row r="35">
          <cell r="A35" t="str">
            <v>NY</v>
          </cell>
          <cell r="B35" t="str">
            <v>New York</v>
          </cell>
          <cell r="C35" t="str">
            <v>---</v>
          </cell>
          <cell r="D35" t="str">
            <v>---</v>
          </cell>
          <cell r="E35" t="str">
            <v>---</v>
          </cell>
          <cell r="F35" t="str">
            <v>---</v>
          </cell>
        </row>
        <row r="36">
          <cell r="A36" t="str">
            <v>NC</v>
          </cell>
          <cell r="B36" t="str">
            <v>North Carolina</v>
          </cell>
          <cell r="C36" t="str">
            <v>---</v>
          </cell>
          <cell r="D36" t="str">
            <v>---</v>
          </cell>
          <cell r="E36" t="str">
            <v>---</v>
          </cell>
          <cell r="F36" t="str">
            <v>---</v>
          </cell>
        </row>
        <row r="37">
          <cell r="A37" t="str">
            <v>ND</v>
          </cell>
          <cell r="B37" t="str">
            <v>North Dakota</v>
          </cell>
          <cell r="C37" t="str">
            <v>NGP2</v>
          </cell>
          <cell r="D37" t="str">
            <v>---</v>
          </cell>
          <cell r="E37" t="str">
            <v>NGP2</v>
          </cell>
          <cell r="F37" t="str">
            <v>---</v>
          </cell>
        </row>
        <row r="38">
          <cell r="A38" t="str">
            <v>OH</v>
          </cell>
          <cell r="B38" t="str">
            <v>Ohio</v>
          </cell>
          <cell r="C38" t="str">
            <v>NAB</v>
          </cell>
          <cell r="D38" t="str">
            <v>---</v>
          </cell>
          <cell r="E38" t="str">
            <v>NAB</v>
          </cell>
          <cell r="F38" t="str">
            <v>---</v>
          </cell>
        </row>
        <row r="39">
          <cell r="A39" t="str">
            <v>OK</v>
          </cell>
          <cell r="B39" t="str">
            <v>Oklahoma</v>
          </cell>
          <cell r="C39" t="str">
            <v>WIN2</v>
          </cell>
          <cell r="D39" t="str">
            <v>---</v>
          </cell>
          <cell r="E39" t="str">
            <v>WIN2</v>
          </cell>
          <cell r="F39" t="str">
            <v>---</v>
          </cell>
        </row>
        <row r="40">
          <cell r="A40" t="str">
            <v>OR</v>
          </cell>
          <cell r="B40" t="str">
            <v>Oregon</v>
          </cell>
          <cell r="C40" t="str">
            <v>---</v>
          </cell>
          <cell r="D40" t="str">
            <v>---</v>
          </cell>
          <cell r="E40" t="str">
            <v>---</v>
          </cell>
          <cell r="F40" t="str">
            <v>---</v>
          </cell>
        </row>
        <row r="41">
          <cell r="A41" t="str">
            <v>PA</v>
          </cell>
          <cell r="B41" t="str">
            <v>Pennsylvania</v>
          </cell>
          <cell r="C41" t="str">
            <v>NAB</v>
          </cell>
          <cell r="D41" t="str">
            <v>---</v>
          </cell>
          <cell r="E41" t="str">
            <v>NAB</v>
          </cell>
          <cell r="F41" t="str">
            <v>---</v>
          </cell>
        </row>
        <row r="42">
          <cell r="A42" t="str">
            <v>RI</v>
          </cell>
          <cell r="B42" t="str">
            <v>Rhode Island</v>
          </cell>
          <cell r="C42" t="str">
            <v>---</v>
          </cell>
          <cell r="D42" t="str">
            <v>---</v>
          </cell>
          <cell r="E42" t="str">
            <v>---</v>
          </cell>
          <cell r="F42" t="str">
            <v>---</v>
          </cell>
        </row>
        <row r="43">
          <cell r="A43" t="str">
            <v>SC</v>
          </cell>
          <cell r="B43" t="str">
            <v>South Carolina</v>
          </cell>
          <cell r="C43" t="str">
            <v>---</v>
          </cell>
          <cell r="D43" t="str">
            <v>---</v>
          </cell>
          <cell r="E43" t="str">
            <v>---</v>
          </cell>
          <cell r="F43" t="str">
            <v>---</v>
          </cell>
        </row>
        <row r="44">
          <cell r="A44" t="str">
            <v>SD</v>
          </cell>
          <cell r="B44" t="str">
            <v>South Dakota</v>
          </cell>
          <cell r="C44" t="str">
            <v>---</v>
          </cell>
          <cell r="D44" t="str">
            <v>---</v>
          </cell>
          <cell r="E44" t="str">
            <v>---</v>
          </cell>
          <cell r="F44" t="str">
            <v>---</v>
          </cell>
        </row>
        <row r="45">
          <cell r="A45" t="str">
            <v>TN</v>
          </cell>
          <cell r="B45" t="str">
            <v>Tennessee</v>
          </cell>
          <cell r="C45" t="str">
            <v>CAB3</v>
          </cell>
          <cell r="D45" t="str">
            <v>---</v>
          </cell>
          <cell r="E45" t="str">
            <v>CAB</v>
          </cell>
          <cell r="F45" t="str">
            <v>---</v>
          </cell>
        </row>
        <row r="46">
          <cell r="A46" t="str">
            <v>TX</v>
          </cell>
          <cell r="B46" t="str">
            <v>Texas</v>
          </cell>
          <cell r="C46" t="str">
            <v>WIN3</v>
          </cell>
          <cell r="D46" t="str">
            <v>---</v>
          </cell>
          <cell r="E46" t="str">
            <v>WIN3</v>
          </cell>
          <cell r="F46" t="str">
            <v>---</v>
          </cell>
        </row>
        <row r="47">
          <cell r="A47" t="str">
            <v>UT</v>
          </cell>
          <cell r="B47" t="str">
            <v>Utah</v>
          </cell>
          <cell r="C47" t="str">
            <v>WTB2</v>
          </cell>
          <cell r="D47" t="str">
            <v>---</v>
          </cell>
          <cell r="E47" t="str">
            <v>WTB3</v>
          </cell>
          <cell r="F47" t="str">
            <v>---</v>
          </cell>
        </row>
        <row r="48">
          <cell r="A48" t="str">
            <v>VT</v>
          </cell>
          <cell r="B48" t="str">
            <v>Vermont</v>
          </cell>
          <cell r="C48" t="str">
            <v>---</v>
          </cell>
          <cell r="D48" t="str">
            <v>---</v>
          </cell>
          <cell r="E48" t="str">
            <v>---</v>
          </cell>
          <cell r="F48" t="str">
            <v>---</v>
          </cell>
        </row>
        <row r="49">
          <cell r="A49" t="str">
            <v>VA</v>
          </cell>
          <cell r="B49" t="str">
            <v>Virginia</v>
          </cell>
          <cell r="C49" t="str">
            <v>CAB2</v>
          </cell>
          <cell r="D49" t="str">
            <v>---</v>
          </cell>
          <cell r="E49" t="str">
            <v>CAB</v>
          </cell>
          <cell r="F49" t="str">
            <v>---</v>
          </cell>
        </row>
        <row r="50">
          <cell r="A50" t="str">
            <v>WA</v>
          </cell>
          <cell r="B50" t="str">
            <v>Washington</v>
          </cell>
          <cell r="C50" t="str">
            <v>NWB2</v>
          </cell>
          <cell r="D50" t="str">
            <v>---</v>
          </cell>
          <cell r="E50" t="str">
            <v>NWB</v>
          </cell>
          <cell r="F50" t="str">
            <v>---</v>
          </cell>
        </row>
        <row r="51">
          <cell r="A51" t="str">
            <v>WV</v>
          </cell>
          <cell r="B51" t="str">
            <v>West Virginia</v>
          </cell>
          <cell r="C51" t="str">
            <v>CAB1</v>
          </cell>
          <cell r="D51" t="str">
            <v>NAB</v>
          </cell>
          <cell r="E51" t="str">
            <v>CAB</v>
          </cell>
          <cell r="F51" t="str">
            <v>NAB</v>
          </cell>
        </row>
        <row r="52">
          <cell r="A52" t="str">
            <v>WI</v>
          </cell>
          <cell r="B52" t="str">
            <v>Wisconsin</v>
          </cell>
          <cell r="C52" t="str">
            <v>---</v>
          </cell>
          <cell r="D52" t="str">
            <v>---</v>
          </cell>
          <cell r="E52" t="str">
            <v>---</v>
          </cell>
          <cell r="F52" t="str">
            <v>---</v>
          </cell>
        </row>
        <row r="53">
          <cell r="A53" t="str">
            <v>WY</v>
          </cell>
          <cell r="B53" t="str">
            <v>Wyoming</v>
          </cell>
          <cell r="C53" t="str">
            <v>NGP</v>
          </cell>
          <cell r="D53" t="str">
            <v>---</v>
          </cell>
          <cell r="E53" t="str">
            <v>NGP</v>
          </cell>
          <cell r="F53" t="str">
            <v>---</v>
          </cell>
        </row>
      </sheetData>
      <sheetData sheetId="9">
        <row r="4">
          <cell r="D4" t="str">
            <v>Ventilation System Emissions (mcf)</v>
          </cell>
          <cell r="E4" t="str">
            <v>Degasification Liberations (mcf)</v>
          </cell>
          <cell r="F4" t="str">
            <v>Recovered and Used Methane (mcf)</v>
          </cell>
          <cell r="G4" t="str">
            <v>Underground Coal Production ('000 short tons)</v>
          </cell>
          <cell r="H4" t="str">
            <v>2nd Basin Underground</v>
          </cell>
          <cell r="I4" t="str">
            <v>Total Underground</v>
          </cell>
          <cell r="J4" t="str">
            <v>Surface Coal Production ('000 short tons)</v>
          </cell>
          <cell r="K4" t="str">
            <v>2nd Basin Surface</v>
          </cell>
        </row>
        <row r="5">
          <cell r="C5">
            <v>1</v>
          </cell>
          <cell r="D5">
            <v>2</v>
          </cell>
          <cell r="E5">
            <v>3</v>
          </cell>
          <cell r="F5">
            <v>4</v>
          </cell>
          <cell r="G5">
            <v>5</v>
          </cell>
          <cell r="H5">
            <v>6</v>
          </cell>
          <cell r="I5">
            <v>7</v>
          </cell>
          <cell r="J5">
            <v>8</v>
          </cell>
          <cell r="K5">
            <v>9</v>
          </cell>
        </row>
        <row r="6">
          <cell r="C6" t="str">
            <v>1990AL</v>
          </cell>
          <cell r="D6">
            <v>29937.824582200035</v>
          </cell>
          <cell r="E6">
            <v>13310.027839999999</v>
          </cell>
          <cell r="F6">
            <v>13310.027839999999</v>
          </cell>
          <cell r="G6">
            <v>0</v>
          </cell>
          <cell r="H6" t="str">
            <v>---</v>
          </cell>
          <cell r="I6">
            <v>0</v>
          </cell>
          <cell r="J6">
            <v>11413</v>
          </cell>
          <cell r="K6" t="str">
            <v>---</v>
          </cell>
        </row>
        <row r="7">
          <cell r="C7" t="str">
            <v>1990AK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 t="str">
            <v>---</v>
          </cell>
          <cell r="I7">
            <v>0</v>
          </cell>
          <cell r="J7">
            <v>1706</v>
          </cell>
          <cell r="K7" t="str">
            <v>---</v>
          </cell>
        </row>
        <row r="8">
          <cell r="C8" t="str">
            <v>1990AZ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 t="str">
            <v>---</v>
          </cell>
          <cell r="I8">
            <v>0</v>
          </cell>
          <cell r="J8">
            <v>11304</v>
          </cell>
          <cell r="K8" t="str">
            <v>---</v>
          </cell>
        </row>
        <row r="9">
          <cell r="C9" t="str">
            <v>1990AR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 t="str">
            <v>---</v>
          </cell>
          <cell r="I9">
            <v>0</v>
          </cell>
          <cell r="J9">
            <v>39</v>
          </cell>
          <cell r="K9" t="str">
            <v>---</v>
          </cell>
        </row>
        <row r="10">
          <cell r="C10" t="str">
            <v>1990CA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 t="str">
            <v>---</v>
          </cell>
          <cell r="I10">
            <v>0</v>
          </cell>
          <cell r="J10">
            <v>61</v>
          </cell>
          <cell r="K10" t="str">
            <v>---</v>
          </cell>
        </row>
        <row r="11">
          <cell r="C11" t="str">
            <v>1990CO</v>
          </cell>
          <cell r="D11">
            <v>5748.6595831157174</v>
          </cell>
          <cell r="E11">
            <v>3260.666666666667</v>
          </cell>
          <cell r="F11">
            <v>0</v>
          </cell>
          <cell r="G11">
            <v>0</v>
          </cell>
          <cell r="H11" t="str">
            <v>---</v>
          </cell>
          <cell r="I11">
            <v>0</v>
          </cell>
          <cell r="J11">
            <v>8281</v>
          </cell>
          <cell r="K11" t="str">
            <v>---</v>
          </cell>
        </row>
        <row r="12">
          <cell r="C12" t="str">
            <v>1990CT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 t="str">
            <v>---</v>
          </cell>
          <cell r="I12">
            <v>0</v>
          </cell>
          <cell r="K12" t="str">
            <v>---</v>
          </cell>
        </row>
        <row r="13">
          <cell r="C13" t="str">
            <v>1990DE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 t="str">
            <v>---</v>
          </cell>
          <cell r="I13">
            <v>0</v>
          </cell>
          <cell r="K13" t="str">
            <v>---</v>
          </cell>
        </row>
        <row r="14">
          <cell r="C14" t="str">
            <v>1990FL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 t="str">
            <v>---</v>
          </cell>
          <cell r="I14">
            <v>0</v>
          </cell>
          <cell r="K14" t="str">
            <v>---</v>
          </cell>
        </row>
        <row r="15">
          <cell r="C15" t="str">
            <v>1990GA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 t="str">
            <v>---</v>
          </cell>
          <cell r="I15">
            <v>0</v>
          </cell>
          <cell r="K15" t="str">
            <v>---</v>
          </cell>
        </row>
        <row r="16">
          <cell r="C16" t="str">
            <v>1990HI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 t="str">
            <v>---</v>
          </cell>
          <cell r="I16">
            <v>0</v>
          </cell>
          <cell r="K16" t="str">
            <v>---</v>
          </cell>
        </row>
        <row r="17">
          <cell r="C17" t="str">
            <v>1990ID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 t="str">
            <v>---</v>
          </cell>
          <cell r="I17">
            <v>0</v>
          </cell>
          <cell r="K17" t="str">
            <v>---</v>
          </cell>
        </row>
        <row r="18">
          <cell r="C18" t="str">
            <v>1990IL</v>
          </cell>
          <cell r="D18">
            <v>8137.7129163586133</v>
          </cell>
          <cell r="E18">
            <v>0</v>
          </cell>
          <cell r="F18">
            <v>0</v>
          </cell>
          <cell r="G18">
            <v>0</v>
          </cell>
          <cell r="H18" t="str">
            <v>---</v>
          </cell>
          <cell r="I18">
            <v>0</v>
          </cell>
          <cell r="J18">
            <v>18722</v>
          </cell>
          <cell r="K18" t="str">
            <v>---</v>
          </cell>
        </row>
        <row r="19">
          <cell r="C19" t="str">
            <v>1990IN</v>
          </cell>
          <cell r="D19">
            <v>111.98687499576073</v>
          </cell>
          <cell r="E19">
            <v>0</v>
          </cell>
          <cell r="F19">
            <v>0</v>
          </cell>
          <cell r="G19">
            <v>0</v>
          </cell>
          <cell r="H19" t="str">
            <v>---</v>
          </cell>
          <cell r="I19">
            <v>0</v>
          </cell>
          <cell r="J19">
            <v>32849</v>
          </cell>
          <cell r="K19" t="str">
            <v>---</v>
          </cell>
        </row>
        <row r="20">
          <cell r="C20" t="str">
            <v>1990IA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 t="str">
            <v>---</v>
          </cell>
          <cell r="I20">
            <v>0</v>
          </cell>
          <cell r="J20">
            <v>381</v>
          </cell>
          <cell r="K20" t="str">
            <v>---</v>
          </cell>
        </row>
        <row r="21">
          <cell r="C21" t="str">
            <v>1990KS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 t="str">
            <v>---</v>
          </cell>
          <cell r="I21">
            <v>0</v>
          </cell>
          <cell r="J21">
            <v>721</v>
          </cell>
          <cell r="K21" t="str">
            <v>---</v>
          </cell>
        </row>
        <row r="22">
          <cell r="C22" t="str">
            <v>1990KY</v>
          </cell>
          <cell r="D22">
            <v>4330.1591665027481</v>
          </cell>
          <cell r="E22">
            <v>146</v>
          </cell>
          <cell r="F22">
            <v>0</v>
          </cell>
          <cell r="G22">
            <v>0</v>
          </cell>
          <cell r="H22">
            <v>24459</v>
          </cell>
          <cell r="I22">
            <v>24459</v>
          </cell>
          <cell r="J22">
            <v>47241</v>
          </cell>
          <cell r="K22">
            <v>20429</v>
          </cell>
        </row>
        <row r="23">
          <cell r="C23" t="str">
            <v>1990LA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 t="str">
            <v>---</v>
          </cell>
          <cell r="I23">
            <v>0</v>
          </cell>
          <cell r="J23">
            <v>3186</v>
          </cell>
          <cell r="K23" t="str">
            <v>---</v>
          </cell>
        </row>
        <row r="24">
          <cell r="C24" t="str">
            <v>1990ME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str">
            <v>---</v>
          </cell>
          <cell r="I24">
            <v>0</v>
          </cell>
          <cell r="K24" t="str">
            <v>---</v>
          </cell>
        </row>
        <row r="25">
          <cell r="C25" t="str">
            <v>1990MD</v>
          </cell>
          <cell r="D25">
            <v>223.97374999152146</v>
          </cell>
          <cell r="E25">
            <v>0</v>
          </cell>
          <cell r="F25">
            <v>0</v>
          </cell>
          <cell r="G25">
            <v>0</v>
          </cell>
          <cell r="H25" t="str">
            <v>---</v>
          </cell>
          <cell r="I25">
            <v>0</v>
          </cell>
          <cell r="J25">
            <v>1484</v>
          </cell>
          <cell r="K25" t="str">
            <v>---</v>
          </cell>
        </row>
        <row r="26">
          <cell r="C26" t="str">
            <v>1990MA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 t="str">
            <v>---</v>
          </cell>
          <cell r="I26">
            <v>0</v>
          </cell>
          <cell r="K26" t="str">
            <v>---</v>
          </cell>
        </row>
        <row r="27">
          <cell r="C27" t="str">
            <v>1990MI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 t="str">
            <v>---</v>
          </cell>
          <cell r="I27">
            <v>0</v>
          </cell>
          <cell r="K27" t="str">
            <v>---</v>
          </cell>
        </row>
        <row r="28">
          <cell r="C28" t="str">
            <v>1990MN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 t="str">
            <v>---</v>
          </cell>
          <cell r="I28">
            <v>0</v>
          </cell>
          <cell r="K28" t="str">
            <v>---</v>
          </cell>
        </row>
        <row r="29">
          <cell r="C29" t="str">
            <v>1990MS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 t="str">
            <v>---</v>
          </cell>
          <cell r="I29">
            <v>0</v>
          </cell>
          <cell r="K29" t="str">
            <v>---</v>
          </cell>
        </row>
        <row r="30">
          <cell r="C30" t="str">
            <v>1990MO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str">
            <v>---</v>
          </cell>
          <cell r="I30">
            <v>0</v>
          </cell>
          <cell r="J30">
            <v>2646</v>
          </cell>
          <cell r="K30" t="str">
            <v>---</v>
          </cell>
        </row>
        <row r="31">
          <cell r="C31" t="str">
            <v>1990MT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 t="str">
            <v>---</v>
          </cell>
          <cell r="I31">
            <v>0</v>
          </cell>
          <cell r="J31">
            <v>37616</v>
          </cell>
          <cell r="K31" t="str">
            <v>---</v>
          </cell>
        </row>
        <row r="32">
          <cell r="C32" t="str">
            <v>1990NE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 t="str">
            <v>---</v>
          </cell>
          <cell r="I32">
            <v>0</v>
          </cell>
          <cell r="K32" t="str">
            <v>---</v>
          </cell>
        </row>
        <row r="33">
          <cell r="C33" t="str">
            <v>1990NV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 t="str">
            <v>---</v>
          </cell>
          <cell r="I33">
            <v>0</v>
          </cell>
          <cell r="K33" t="str">
            <v>---</v>
          </cell>
        </row>
        <row r="34">
          <cell r="C34" t="str">
            <v>1990NH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 t="str">
            <v>---</v>
          </cell>
          <cell r="I34">
            <v>0</v>
          </cell>
          <cell r="K34" t="str">
            <v>---</v>
          </cell>
        </row>
        <row r="35">
          <cell r="C35" t="str">
            <v>1990NJ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 t="str">
            <v>---</v>
          </cell>
          <cell r="I35">
            <v>0</v>
          </cell>
          <cell r="K35" t="str">
            <v>---</v>
          </cell>
        </row>
        <row r="36">
          <cell r="C36" t="str">
            <v>1990NM</v>
          </cell>
          <cell r="D36">
            <v>37.328958331920248</v>
          </cell>
          <cell r="E36">
            <v>0</v>
          </cell>
          <cell r="F36">
            <v>0</v>
          </cell>
          <cell r="G36">
            <v>0</v>
          </cell>
          <cell r="H36" t="str">
            <v>---</v>
          </cell>
          <cell r="I36">
            <v>0</v>
          </cell>
          <cell r="J36">
            <v>24217</v>
          </cell>
          <cell r="K36" t="str">
            <v>---</v>
          </cell>
        </row>
        <row r="37">
          <cell r="C37" t="str">
            <v>1990NY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 t="str">
            <v>---</v>
          </cell>
          <cell r="I37">
            <v>0</v>
          </cell>
          <cell r="K37" t="str">
            <v>---</v>
          </cell>
        </row>
        <row r="38">
          <cell r="C38" t="str">
            <v>1990NC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 t="str">
            <v>---</v>
          </cell>
          <cell r="I38">
            <v>0</v>
          </cell>
          <cell r="K38" t="str">
            <v>---</v>
          </cell>
        </row>
        <row r="39">
          <cell r="C39" t="str">
            <v>1990ND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 t="str">
            <v>---</v>
          </cell>
          <cell r="I39">
            <v>0</v>
          </cell>
          <cell r="J39">
            <v>29213</v>
          </cell>
          <cell r="K39" t="str">
            <v>---</v>
          </cell>
        </row>
        <row r="40">
          <cell r="C40" t="str">
            <v>1990OH</v>
          </cell>
          <cell r="D40">
            <v>1418.5004166129693</v>
          </cell>
          <cell r="E40">
            <v>0</v>
          </cell>
          <cell r="F40">
            <v>0</v>
          </cell>
          <cell r="G40">
            <v>0</v>
          </cell>
          <cell r="H40" t="str">
            <v>---</v>
          </cell>
          <cell r="I40">
            <v>0</v>
          </cell>
          <cell r="J40">
            <v>22160</v>
          </cell>
          <cell r="K40" t="str">
            <v>---</v>
          </cell>
        </row>
        <row r="41">
          <cell r="C41" t="str">
            <v>1990OK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str">
            <v>---</v>
          </cell>
          <cell r="I41">
            <v>0</v>
          </cell>
          <cell r="J41">
            <v>1582</v>
          </cell>
          <cell r="K41" t="str">
            <v>---</v>
          </cell>
        </row>
        <row r="42">
          <cell r="C42" t="str">
            <v>1990OR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 t="str">
            <v>---</v>
          </cell>
          <cell r="I42">
            <v>0</v>
          </cell>
          <cell r="K42" t="str">
            <v>---</v>
          </cell>
        </row>
        <row r="43">
          <cell r="C43" t="str">
            <v>1990PA</v>
          </cell>
          <cell r="D43">
            <v>12579.858957857123</v>
          </cell>
          <cell r="E43">
            <v>4291.254901960785</v>
          </cell>
          <cell r="F43">
            <v>0</v>
          </cell>
          <cell r="G43">
            <v>0</v>
          </cell>
          <cell r="H43" t="str">
            <v>---</v>
          </cell>
          <cell r="I43">
            <v>0</v>
          </cell>
          <cell r="J43">
            <v>29281</v>
          </cell>
          <cell r="K43" t="str">
            <v>---</v>
          </cell>
        </row>
        <row r="44">
          <cell r="C44" t="str">
            <v>1990RI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 t="str">
            <v>---</v>
          </cell>
          <cell r="I44">
            <v>0</v>
          </cell>
          <cell r="K44" t="str">
            <v>---</v>
          </cell>
        </row>
        <row r="45">
          <cell r="C45" t="str">
            <v>1990SC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 t="str">
            <v>---</v>
          </cell>
          <cell r="I45">
            <v>0</v>
          </cell>
          <cell r="K45" t="str">
            <v>---</v>
          </cell>
        </row>
        <row r="46">
          <cell r="C46" t="str">
            <v>1990SD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 t="str">
            <v>---</v>
          </cell>
          <cell r="I46">
            <v>0</v>
          </cell>
          <cell r="K46" t="str">
            <v>---</v>
          </cell>
        </row>
        <row r="47">
          <cell r="C47" t="str">
            <v>1990TN</v>
          </cell>
          <cell r="D47">
            <v>111.98687499576073</v>
          </cell>
          <cell r="E47">
            <v>0</v>
          </cell>
          <cell r="F47">
            <v>0</v>
          </cell>
          <cell r="G47">
            <v>0</v>
          </cell>
          <cell r="H47" t="str">
            <v>---</v>
          </cell>
          <cell r="I47">
            <v>0</v>
          </cell>
          <cell r="J47">
            <v>1650</v>
          </cell>
          <cell r="K47" t="str">
            <v>---</v>
          </cell>
        </row>
        <row r="48">
          <cell r="C48" t="str">
            <v>1990TX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 t="str">
            <v>---</v>
          </cell>
          <cell r="I48">
            <v>0</v>
          </cell>
          <cell r="J48">
            <v>55755</v>
          </cell>
          <cell r="K48" t="str">
            <v>---</v>
          </cell>
        </row>
        <row r="49">
          <cell r="C49" t="str">
            <v>1990UT</v>
          </cell>
          <cell r="D49">
            <v>2874.3297915578587</v>
          </cell>
          <cell r="E49">
            <v>130.29808999999977</v>
          </cell>
          <cell r="F49">
            <v>130.29808999999977</v>
          </cell>
          <cell r="G49">
            <v>0</v>
          </cell>
          <cell r="H49" t="str">
            <v>---</v>
          </cell>
          <cell r="I49">
            <v>0</v>
          </cell>
          <cell r="K49" t="str">
            <v>---</v>
          </cell>
        </row>
        <row r="50">
          <cell r="C50" t="str">
            <v>1990VT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 t="str">
            <v>---</v>
          </cell>
          <cell r="I50">
            <v>0</v>
          </cell>
          <cell r="K50" t="str">
            <v>---</v>
          </cell>
        </row>
        <row r="51">
          <cell r="C51" t="str">
            <v>1990VA</v>
          </cell>
          <cell r="D51">
            <v>20642.913957551897</v>
          </cell>
          <cell r="E51">
            <v>19981.142857142855</v>
          </cell>
          <cell r="F51">
            <v>0</v>
          </cell>
          <cell r="G51">
            <v>0</v>
          </cell>
          <cell r="H51" t="str">
            <v>---</v>
          </cell>
          <cell r="I51">
            <v>0</v>
          </cell>
          <cell r="J51">
            <v>7681</v>
          </cell>
          <cell r="K51" t="str">
            <v>---</v>
          </cell>
        </row>
        <row r="52">
          <cell r="C52" t="str">
            <v>1990WA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 t="str">
            <v>---</v>
          </cell>
          <cell r="I52">
            <v>0</v>
          </cell>
          <cell r="J52">
            <v>5001</v>
          </cell>
          <cell r="K52" t="str">
            <v>---</v>
          </cell>
        </row>
        <row r="53">
          <cell r="C53" t="str">
            <v>1990WV</v>
          </cell>
          <cell r="D53">
            <v>28071.376665604024</v>
          </cell>
          <cell r="E53">
            <v>12562.952380952382</v>
          </cell>
          <cell r="F53">
            <v>365.24333333333345</v>
          </cell>
          <cell r="G53">
            <v>0</v>
          </cell>
          <cell r="H53">
            <v>48641</v>
          </cell>
          <cell r="I53">
            <v>48641</v>
          </cell>
          <cell r="J53">
            <v>37771</v>
          </cell>
          <cell r="K53">
            <v>7836</v>
          </cell>
        </row>
        <row r="54">
          <cell r="C54" t="str">
            <v>1990WI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 t="str">
            <v>---</v>
          </cell>
          <cell r="I54">
            <v>0</v>
          </cell>
          <cell r="K54" t="str">
            <v>---</v>
          </cell>
        </row>
        <row r="55">
          <cell r="C55" t="str">
            <v>1990WY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 t="str">
            <v>---</v>
          </cell>
          <cell r="I55">
            <v>0</v>
          </cell>
          <cell r="J55">
            <v>182527</v>
          </cell>
          <cell r="K55" t="str">
            <v>---</v>
          </cell>
        </row>
        <row r="56">
          <cell r="C56" t="str">
            <v>1991AL</v>
          </cell>
          <cell r="D56">
            <v>0</v>
          </cell>
          <cell r="E56">
            <v>0</v>
          </cell>
          <cell r="F56">
            <v>13532.753279999997</v>
          </cell>
          <cell r="G56">
            <v>0</v>
          </cell>
          <cell r="H56" t="str">
            <v>---</v>
          </cell>
          <cell r="I56">
            <v>0</v>
          </cell>
          <cell r="J56">
            <v>10104</v>
          </cell>
          <cell r="K56" t="str">
            <v>---</v>
          </cell>
        </row>
        <row r="57">
          <cell r="C57" t="str">
            <v>1991AK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 t="str">
            <v>---</v>
          </cell>
          <cell r="I57">
            <v>0</v>
          </cell>
          <cell r="J57">
            <v>1436</v>
          </cell>
          <cell r="K57" t="str">
            <v>---</v>
          </cell>
        </row>
        <row r="58">
          <cell r="C58" t="str">
            <v>1991AZ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 t="str">
            <v>---</v>
          </cell>
          <cell r="I58">
            <v>0</v>
          </cell>
          <cell r="J58">
            <v>13203</v>
          </cell>
          <cell r="K58" t="str">
            <v>---</v>
          </cell>
        </row>
        <row r="59">
          <cell r="C59" t="str">
            <v>1991AR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 t="str">
            <v>---</v>
          </cell>
          <cell r="I59">
            <v>0</v>
          </cell>
          <cell r="J59">
            <v>34</v>
          </cell>
          <cell r="K59" t="str">
            <v>---</v>
          </cell>
        </row>
        <row r="60">
          <cell r="C60" t="str">
            <v>1991CA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 t="str">
            <v>---</v>
          </cell>
          <cell r="I60">
            <v>0</v>
          </cell>
          <cell r="J60">
            <v>57</v>
          </cell>
          <cell r="K60" t="str">
            <v>---</v>
          </cell>
        </row>
        <row r="61">
          <cell r="C61" t="str">
            <v>1991CO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 t="str">
            <v>---</v>
          </cell>
          <cell r="I61">
            <v>0</v>
          </cell>
          <cell r="J61">
            <v>8233</v>
          </cell>
          <cell r="K61" t="str">
            <v>---</v>
          </cell>
        </row>
        <row r="62">
          <cell r="C62" t="str">
            <v>1991CT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 t="str">
            <v>---</v>
          </cell>
          <cell r="I62">
            <v>0</v>
          </cell>
          <cell r="K62" t="str">
            <v>---</v>
          </cell>
        </row>
        <row r="63">
          <cell r="C63" t="str">
            <v>1991DE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 t="str">
            <v>---</v>
          </cell>
          <cell r="I63">
            <v>0</v>
          </cell>
          <cell r="K63" t="str">
            <v>---</v>
          </cell>
        </row>
        <row r="64">
          <cell r="C64" t="str">
            <v>1991FL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 t="str">
            <v>---</v>
          </cell>
          <cell r="I64">
            <v>0</v>
          </cell>
          <cell r="K64" t="str">
            <v>---</v>
          </cell>
        </row>
        <row r="65">
          <cell r="C65" t="str">
            <v>1991GA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 t="str">
            <v>---</v>
          </cell>
          <cell r="I65">
            <v>0</v>
          </cell>
          <cell r="K65" t="str">
            <v>---</v>
          </cell>
        </row>
        <row r="66">
          <cell r="C66" t="str">
            <v>1991HI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 t="str">
            <v>---</v>
          </cell>
          <cell r="I66">
            <v>0</v>
          </cell>
          <cell r="K66" t="str">
            <v>---</v>
          </cell>
        </row>
        <row r="67">
          <cell r="C67" t="str">
            <v>1991ID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 t="str">
            <v>---</v>
          </cell>
          <cell r="I67">
            <v>0</v>
          </cell>
          <cell r="K67" t="str">
            <v>---</v>
          </cell>
        </row>
        <row r="68">
          <cell r="C68" t="str">
            <v>1991IL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 t="str">
            <v>---</v>
          </cell>
          <cell r="I68">
            <v>0</v>
          </cell>
          <cell r="J68">
            <v>17120</v>
          </cell>
          <cell r="K68" t="str">
            <v>---</v>
          </cell>
        </row>
        <row r="69">
          <cell r="C69" t="str">
            <v>1991IN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---</v>
          </cell>
          <cell r="I69">
            <v>0</v>
          </cell>
          <cell r="J69">
            <v>28624</v>
          </cell>
          <cell r="K69" t="str">
            <v>---</v>
          </cell>
        </row>
        <row r="70">
          <cell r="C70" t="str">
            <v>1991IA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 t="str">
            <v>---</v>
          </cell>
          <cell r="I70">
            <v>0</v>
          </cell>
          <cell r="J70">
            <v>344</v>
          </cell>
          <cell r="K70" t="str">
            <v>---</v>
          </cell>
        </row>
        <row r="71">
          <cell r="C71" t="str">
            <v>1991KS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 t="str">
            <v>---</v>
          </cell>
          <cell r="I71">
            <v>0</v>
          </cell>
          <cell r="J71">
            <v>416</v>
          </cell>
          <cell r="K71" t="str">
            <v>---</v>
          </cell>
        </row>
        <row r="72">
          <cell r="C72" t="str">
            <v>1991KY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23981</v>
          </cell>
          <cell r="I72">
            <v>23981</v>
          </cell>
          <cell r="J72">
            <v>43571</v>
          </cell>
          <cell r="K72">
            <v>17739</v>
          </cell>
        </row>
        <row r="73">
          <cell r="C73" t="str">
            <v>1991LA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 t="str">
            <v>---</v>
          </cell>
          <cell r="I73">
            <v>0</v>
          </cell>
          <cell r="J73">
            <v>3151</v>
          </cell>
          <cell r="K73" t="str">
            <v>---</v>
          </cell>
        </row>
        <row r="74">
          <cell r="C74" t="str">
            <v>1991ME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 t="str">
            <v>---</v>
          </cell>
          <cell r="I74">
            <v>0</v>
          </cell>
          <cell r="K74" t="str">
            <v>---</v>
          </cell>
        </row>
        <row r="75">
          <cell r="C75" t="str">
            <v>1991MD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 t="str">
            <v>---</v>
          </cell>
          <cell r="I75">
            <v>0</v>
          </cell>
          <cell r="J75">
            <v>1112</v>
          </cell>
          <cell r="K75" t="str">
            <v>---</v>
          </cell>
        </row>
        <row r="76">
          <cell r="C76" t="str">
            <v>1991MA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 t="str">
            <v>---</v>
          </cell>
          <cell r="I76">
            <v>0</v>
          </cell>
          <cell r="K76" t="str">
            <v>---</v>
          </cell>
        </row>
        <row r="77">
          <cell r="C77" t="str">
            <v>1991MI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 t="str">
            <v>---</v>
          </cell>
          <cell r="I77">
            <v>0</v>
          </cell>
          <cell r="K77" t="str">
            <v>---</v>
          </cell>
        </row>
        <row r="78">
          <cell r="C78" t="str">
            <v>1991MN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 t="str">
            <v>---</v>
          </cell>
          <cell r="I78">
            <v>0</v>
          </cell>
          <cell r="K78" t="str">
            <v>---</v>
          </cell>
        </row>
        <row r="79">
          <cell r="C79" t="str">
            <v>1991MS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 t="str">
            <v>---</v>
          </cell>
          <cell r="I79">
            <v>0</v>
          </cell>
          <cell r="K79" t="str">
            <v>---</v>
          </cell>
        </row>
        <row r="80">
          <cell r="C80" t="str">
            <v>1991MO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 t="str">
            <v>---</v>
          </cell>
          <cell r="I80">
            <v>0</v>
          </cell>
          <cell r="J80">
            <v>2304</v>
          </cell>
          <cell r="K80" t="str">
            <v>---</v>
          </cell>
        </row>
        <row r="81">
          <cell r="C81" t="str">
            <v>1991MT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 t="str">
            <v>---</v>
          </cell>
          <cell r="I81">
            <v>0</v>
          </cell>
          <cell r="J81">
            <v>38227</v>
          </cell>
          <cell r="K81" t="str">
            <v>---</v>
          </cell>
        </row>
        <row r="82">
          <cell r="C82" t="str">
            <v>1991NE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 t="str">
            <v>---</v>
          </cell>
          <cell r="I82">
            <v>0</v>
          </cell>
          <cell r="K82" t="str">
            <v>---</v>
          </cell>
        </row>
        <row r="83">
          <cell r="C83" t="str">
            <v>1991NV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 t="str">
            <v>---</v>
          </cell>
          <cell r="I83">
            <v>0</v>
          </cell>
          <cell r="K83" t="str">
            <v>---</v>
          </cell>
        </row>
        <row r="84">
          <cell r="C84" t="str">
            <v>1991NH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 t="str">
            <v>---</v>
          </cell>
          <cell r="I84">
            <v>0</v>
          </cell>
          <cell r="K84" t="str">
            <v>---</v>
          </cell>
        </row>
        <row r="85">
          <cell r="C85" t="str">
            <v>1991NJ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 t="str">
            <v>---</v>
          </cell>
          <cell r="I85">
            <v>0</v>
          </cell>
          <cell r="K85" t="str">
            <v>---</v>
          </cell>
        </row>
        <row r="86">
          <cell r="C86" t="str">
            <v>1991NM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 t="str">
            <v>---</v>
          </cell>
          <cell r="I86">
            <v>0</v>
          </cell>
          <cell r="J86">
            <v>21492</v>
          </cell>
          <cell r="K86" t="str">
            <v>---</v>
          </cell>
        </row>
        <row r="87">
          <cell r="C87" t="str">
            <v>1991NY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 t="str">
            <v>---</v>
          </cell>
          <cell r="I87">
            <v>0</v>
          </cell>
          <cell r="K87" t="str">
            <v>---</v>
          </cell>
        </row>
        <row r="88">
          <cell r="C88" t="str">
            <v>1991NC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 t="str">
            <v>---</v>
          </cell>
          <cell r="I88">
            <v>0</v>
          </cell>
          <cell r="K88" t="str">
            <v>---</v>
          </cell>
        </row>
        <row r="89">
          <cell r="C89" t="str">
            <v>1991ND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 t="str">
            <v>---</v>
          </cell>
          <cell r="I89">
            <v>0</v>
          </cell>
          <cell r="J89">
            <v>29530</v>
          </cell>
          <cell r="K89" t="str">
            <v>---</v>
          </cell>
        </row>
        <row r="90">
          <cell r="C90" t="str">
            <v>1991OH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 t="str">
            <v>---</v>
          </cell>
          <cell r="I90">
            <v>0</v>
          </cell>
          <cell r="J90">
            <v>18229</v>
          </cell>
          <cell r="K90" t="str">
            <v>---</v>
          </cell>
        </row>
        <row r="91">
          <cell r="C91" t="str">
            <v>1991OK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 t="str">
            <v>---</v>
          </cell>
          <cell r="I91">
            <v>0</v>
          </cell>
          <cell r="J91">
            <v>1815</v>
          </cell>
          <cell r="K91" t="str">
            <v>---</v>
          </cell>
        </row>
        <row r="92">
          <cell r="C92" t="str">
            <v>1991OR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 t="str">
            <v>---</v>
          </cell>
          <cell r="I92">
            <v>0</v>
          </cell>
          <cell r="K92" t="str">
            <v>---</v>
          </cell>
        </row>
        <row r="93">
          <cell r="C93" t="str">
            <v>1991PA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 t="str">
            <v>---</v>
          </cell>
          <cell r="I93">
            <v>0</v>
          </cell>
          <cell r="J93">
            <v>23746</v>
          </cell>
          <cell r="K93" t="str">
            <v>---</v>
          </cell>
        </row>
        <row r="94">
          <cell r="C94" t="str">
            <v>1991RI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 t="str">
            <v>---</v>
          </cell>
          <cell r="I94">
            <v>0</v>
          </cell>
          <cell r="K94" t="str">
            <v>---</v>
          </cell>
        </row>
        <row r="95">
          <cell r="C95" t="str">
            <v>1991SC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 t="str">
            <v>---</v>
          </cell>
          <cell r="I95">
            <v>0</v>
          </cell>
          <cell r="K95" t="str">
            <v>---</v>
          </cell>
        </row>
        <row r="96">
          <cell r="C96" t="str">
            <v>1991SD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 t="str">
            <v>---</v>
          </cell>
          <cell r="I96">
            <v>0</v>
          </cell>
          <cell r="K96" t="str">
            <v>---</v>
          </cell>
        </row>
        <row r="97">
          <cell r="C97" t="str">
            <v>1991TN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 t="str">
            <v>---</v>
          </cell>
          <cell r="I97">
            <v>0</v>
          </cell>
          <cell r="J97">
            <v>1197</v>
          </cell>
          <cell r="K97" t="str">
            <v>---</v>
          </cell>
        </row>
        <row r="98">
          <cell r="C98" t="str">
            <v>1991TX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 t="str">
            <v>---</v>
          </cell>
          <cell r="I98">
            <v>0</v>
          </cell>
          <cell r="J98">
            <v>53825</v>
          </cell>
          <cell r="K98" t="str">
            <v>---</v>
          </cell>
        </row>
        <row r="99">
          <cell r="C99" t="str">
            <v>1991UT</v>
          </cell>
          <cell r="D99">
            <v>0</v>
          </cell>
          <cell r="E99">
            <v>0</v>
          </cell>
          <cell r="F99">
            <v>130.29808999999977</v>
          </cell>
          <cell r="G99">
            <v>0</v>
          </cell>
          <cell r="H99" t="str">
            <v>---</v>
          </cell>
          <cell r="I99">
            <v>0</v>
          </cell>
          <cell r="K99" t="str">
            <v>---</v>
          </cell>
        </row>
        <row r="100">
          <cell r="C100" t="str">
            <v>1991VT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 t="str">
            <v>---</v>
          </cell>
          <cell r="I100">
            <v>0</v>
          </cell>
          <cell r="K100" t="str">
            <v>---</v>
          </cell>
        </row>
        <row r="101">
          <cell r="C101" t="str">
            <v>1991VA</v>
          </cell>
          <cell r="D101">
            <v>0</v>
          </cell>
          <cell r="E101">
            <v>0</v>
          </cell>
          <cell r="F101">
            <v>608.20655399999998</v>
          </cell>
          <cell r="G101">
            <v>0</v>
          </cell>
          <cell r="H101" t="str">
            <v>---</v>
          </cell>
          <cell r="I101">
            <v>0</v>
          </cell>
          <cell r="J101">
            <v>7777</v>
          </cell>
          <cell r="K101" t="str">
            <v>---</v>
          </cell>
        </row>
        <row r="102">
          <cell r="C102" t="str">
            <v>1991WA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 t="str">
            <v>---</v>
          </cell>
          <cell r="I102">
            <v>0</v>
          </cell>
          <cell r="J102">
            <v>5143</v>
          </cell>
          <cell r="K102" t="str">
            <v>---</v>
          </cell>
        </row>
        <row r="103">
          <cell r="C103" t="str">
            <v>1991WV</v>
          </cell>
          <cell r="D103">
            <v>0</v>
          </cell>
          <cell r="E103">
            <v>0</v>
          </cell>
          <cell r="F103">
            <v>365</v>
          </cell>
          <cell r="G103">
            <v>0</v>
          </cell>
          <cell r="H103">
            <v>47862.8</v>
          </cell>
          <cell r="I103">
            <v>47862.8</v>
          </cell>
          <cell r="J103">
            <v>39239.910000000003</v>
          </cell>
          <cell r="K103">
            <v>8037.09</v>
          </cell>
        </row>
        <row r="104">
          <cell r="C104" t="str">
            <v>1991WI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 t="str">
            <v>---</v>
          </cell>
          <cell r="I104">
            <v>0</v>
          </cell>
          <cell r="K104" t="str">
            <v>---</v>
          </cell>
        </row>
        <row r="105">
          <cell r="C105" t="str">
            <v>1991WY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 t="str">
            <v>---</v>
          </cell>
          <cell r="I105">
            <v>0</v>
          </cell>
          <cell r="J105">
            <v>191437</v>
          </cell>
          <cell r="K105" t="str">
            <v>---</v>
          </cell>
        </row>
        <row r="106">
          <cell r="C106" t="str">
            <v>1992AL</v>
          </cell>
          <cell r="D106">
            <v>0</v>
          </cell>
          <cell r="E106">
            <v>0</v>
          </cell>
          <cell r="F106">
            <v>12793.12168</v>
          </cell>
          <cell r="G106">
            <v>0</v>
          </cell>
          <cell r="H106" t="str">
            <v>---</v>
          </cell>
          <cell r="I106">
            <v>0</v>
          </cell>
          <cell r="J106">
            <v>9775</v>
          </cell>
          <cell r="K106" t="str">
            <v>---</v>
          </cell>
        </row>
        <row r="107">
          <cell r="C107" t="str">
            <v>1992AK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 t="str">
            <v>---</v>
          </cell>
          <cell r="I107">
            <v>0</v>
          </cell>
          <cell r="J107">
            <v>1534</v>
          </cell>
          <cell r="K107" t="str">
            <v>---</v>
          </cell>
        </row>
        <row r="108">
          <cell r="C108" t="str">
            <v>1992AZ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 t="str">
            <v>---</v>
          </cell>
          <cell r="I108">
            <v>0</v>
          </cell>
          <cell r="J108">
            <v>12512</v>
          </cell>
          <cell r="K108" t="str">
            <v>---</v>
          </cell>
        </row>
        <row r="109">
          <cell r="C109" t="str">
            <v>1992AR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 t="str">
            <v>---</v>
          </cell>
          <cell r="I109">
            <v>0</v>
          </cell>
          <cell r="J109">
            <v>46</v>
          </cell>
          <cell r="K109" t="str">
            <v>---</v>
          </cell>
        </row>
        <row r="110">
          <cell r="C110" t="str">
            <v>1992CA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 t="str">
            <v>---</v>
          </cell>
          <cell r="I110">
            <v>0</v>
          </cell>
          <cell r="J110">
            <v>103</v>
          </cell>
          <cell r="K110" t="str">
            <v>---</v>
          </cell>
        </row>
        <row r="111">
          <cell r="C111" t="str">
            <v>1992CO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 t="str">
            <v>---</v>
          </cell>
          <cell r="I111">
            <v>0</v>
          </cell>
          <cell r="J111">
            <v>8981</v>
          </cell>
          <cell r="K111" t="str">
            <v>---</v>
          </cell>
        </row>
        <row r="112">
          <cell r="C112" t="str">
            <v>1992CT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 t="str">
            <v>---</v>
          </cell>
          <cell r="I112">
            <v>0</v>
          </cell>
          <cell r="K112" t="str">
            <v>---</v>
          </cell>
        </row>
        <row r="113">
          <cell r="C113" t="str">
            <v>1992DE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 t="str">
            <v>---</v>
          </cell>
          <cell r="I113">
            <v>0</v>
          </cell>
          <cell r="K113" t="str">
            <v>---</v>
          </cell>
        </row>
        <row r="114">
          <cell r="C114" t="str">
            <v>1992FL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 t="str">
            <v>---</v>
          </cell>
          <cell r="I114">
            <v>0</v>
          </cell>
          <cell r="K114" t="str">
            <v>---</v>
          </cell>
        </row>
        <row r="115">
          <cell r="C115" t="str">
            <v>1992GA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 t="str">
            <v>---</v>
          </cell>
          <cell r="I115">
            <v>0</v>
          </cell>
          <cell r="K115" t="str">
            <v>---</v>
          </cell>
        </row>
        <row r="116">
          <cell r="C116" t="str">
            <v>1992HI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 t="str">
            <v>---</v>
          </cell>
          <cell r="I116">
            <v>0</v>
          </cell>
          <cell r="K116" t="str">
            <v>---</v>
          </cell>
        </row>
        <row r="117">
          <cell r="C117" t="str">
            <v>1992ID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 t="str">
            <v>---</v>
          </cell>
          <cell r="I117">
            <v>0</v>
          </cell>
          <cell r="K117" t="str">
            <v>---</v>
          </cell>
        </row>
        <row r="118">
          <cell r="C118" t="str">
            <v>1992IL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 t="str">
            <v>---</v>
          </cell>
          <cell r="I118">
            <v>0</v>
          </cell>
          <cell r="J118">
            <v>12892</v>
          </cell>
          <cell r="K118" t="str">
            <v>---</v>
          </cell>
        </row>
        <row r="119">
          <cell r="C119" t="str">
            <v>1992IN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 t="str">
            <v>---</v>
          </cell>
          <cell r="I119">
            <v>0</v>
          </cell>
          <cell r="J119">
            <v>27820</v>
          </cell>
          <cell r="K119" t="str">
            <v>---</v>
          </cell>
        </row>
        <row r="120">
          <cell r="C120" t="str">
            <v>1992IA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 t="str">
            <v>---</v>
          </cell>
          <cell r="I120">
            <v>0</v>
          </cell>
          <cell r="J120">
            <v>289</v>
          </cell>
          <cell r="K120" t="str">
            <v>---</v>
          </cell>
        </row>
        <row r="121">
          <cell r="C121" t="str">
            <v>1992KS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str">
            <v>---</v>
          </cell>
          <cell r="I121">
            <v>0</v>
          </cell>
          <cell r="J121">
            <v>363</v>
          </cell>
          <cell r="K121" t="str">
            <v>---</v>
          </cell>
        </row>
        <row r="122">
          <cell r="C122" t="str">
            <v>1992KY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23548</v>
          </cell>
          <cell r="I122">
            <v>23548</v>
          </cell>
          <cell r="J122">
            <v>46683</v>
          </cell>
          <cell r="K122">
            <v>18102</v>
          </cell>
        </row>
        <row r="123">
          <cell r="C123" t="str">
            <v>1992LA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 t="str">
            <v>---</v>
          </cell>
          <cell r="I123">
            <v>0</v>
          </cell>
          <cell r="J123">
            <v>3240</v>
          </cell>
          <cell r="K123" t="str">
            <v>---</v>
          </cell>
        </row>
        <row r="124">
          <cell r="C124" t="str">
            <v>1992ME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 t="str">
            <v>---</v>
          </cell>
          <cell r="I124">
            <v>0</v>
          </cell>
          <cell r="K124" t="str">
            <v>---</v>
          </cell>
        </row>
        <row r="125">
          <cell r="C125" t="str">
            <v>1992MD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 t="str">
            <v>---</v>
          </cell>
          <cell r="I125">
            <v>0</v>
          </cell>
          <cell r="J125">
            <v>1032</v>
          </cell>
          <cell r="K125" t="str">
            <v>---</v>
          </cell>
        </row>
        <row r="126">
          <cell r="C126" t="str">
            <v>1992MA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 t="str">
            <v>---</v>
          </cell>
          <cell r="I126">
            <v>0</v>
          </cell>
          <cell r="K126" t="str">
            <v>---</v>
          </cell>
        </row>
        <row r="127">
          <cell r="C127" t="str">
            <v>1992MI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 t="str">
            <v>---</v>
          </cell>
          <cell r="I127">
            <v>0</v>
          </cell>
          <cell r="K127" t="str">
            <v>---</v>
          </cell>
        </row>
        <row r="128">
          <cell r="C128" t="str">
            <v>1992MN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 t="str">
            <v>---</v>
          </cell>
          <cell r="I128">
            <v>0</v>
          </cell>
          <cell r="K128" t="str">
            <v>---</v>
          </cell>
        </row>
        <row r="129">
          <cell r="C129" t="str">
            <v>1992MS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 t="str">
            <v>---</v>
          </cell>
          <cell r="I129">
            <v>0</v>
          </cell>
          <cell r="K129" t="str">
            <v>---</v>
          </cell>
        </row>
        <row r="130">
          <cell r="C130" t="str">
            <v>1992MO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 t="str">
            <v>---</v>
          </cell>
          <cell r="I130">
            <v>0</v>
          </cell>
          <cell r="J130">
            <v>2878</v>
          </cell>
          <cell r="K130" t="str">
            <v>---</v>
          </cell>
        </row>
        <row r="131">
          <cell r="C131" t="str">
            <v>1992MT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 t="str">
            <v>---</v>
          </cell>
          <cell r="I131">
            <v>0</v>
          </cell>
          <cell r="J131">
            <v>38879</v>
          </cell>
          <cell r="K131" t="str">
            <v>---</v>
          </cell>
        </row>
        <row r="132">
          <cell r="C132" t="str">
            <v>1992NE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 t="str">
            <v>---</v>
          </cell>
          <cell r="I132">
            <v>0</v>
          </cell>
          <cell r="K132" t="str">
            <v>---</v>
          </cell>
        </row>
        <row r="133">
          <cell r="C133" t="str">
            <v>1992NV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 t="str">
            <v>---</v>
          </cell>
          <cell r="I133">
            <v>0</v>
          </cell>
          <cell r="K133" t="str">
            <v>---</v>
          </cell>
        </row>
        <row r="134">
          <cell r="C134" t="str">
            <v>1992NH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 t="str">
            <v>---</v>
          </cell>
          <cell r="I134">
            <v>0</v>
          </cell>
          <cell r="K134" t="str">
            <v>---</v>
          </cell>
        </row>
        <row r="135">
          <cell r="C135" t="str">
            <v>1992NJ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---</v>
          </cell>
          <cell r="I135">
            <v>0</v>
          </cell>
          <cell r="K135" t="str">
            <v>---</v>
          </cell>
        </row>
        <row r="136">
          <cell r="C136" t="str">
            <v>1992NM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 t="str">
            <v>---</v>
          </cell>
          <cell r="I136">
            <v>0</v>
          </cell>
          <cell r="J136">
            <v>24456</v>
          </cell>
          <cell r="K136" t="str">
            <v>---</v>
          </cell>
        </row>
        <row r="137">
          <cell r="C137" t="str">
            <v>1992NY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 t="str">
            <v>---</v>
          </cell>
          <cell r="I137">
            <v>0</v>
          </cell>
          <cell r="K137" t="str">
            <v>---</v>
          </cell>
        </row>
        <row r="138">
          <cell r="C138" t="str">
            <v>1992NC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str">
            <v>---</v>
          </cell>
          <cell r="I138">
            <v>0</v>
          </cell>
          <cell r="K138" t="str">
            <v>---</v>
          </cell>
        </row>
        <row r="139">
          <cell r="C139" t="str">
            <v>1992ND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 t="str">
            <v>---</v>
          </cell>
          <cell r="I139">
            <v>0</v>
          </cell>
          <cell r="J139">
            <v>31744</v>
          </cell>
          <cell r="K139" t="str">
            <v>---</v>
          </cell>
        </row>
        <row r="140">
          <cell r="C140" t="str">
            <v>1992OH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 t="str">
            <v>---</v>
          </cell>
          <cell r="I140">
            <v>0</v>
          </cell>
          <cell r="J140">
            <v>18218</v>
          </cell>
          <cell r="K140" t="str">
            <v>---</v>
          </cell>
        </row>
        <row r="141">
          <cell r="C141" t="str">
            <v>1992OK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 t="str">
            <v>---</v>
          </cell>
          <cell r="I141">
            <v>0</v>
          </cell>
          <cell r="J141">
            <v>1675</v>
          </cell>
          <cell r="K141" t="str">
            <v>---</v>
          </cell>
        </row>
        <row r="142">
          <cell r="C142" t="str">
            <v>1992OR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 t="str">
            <v>---</v>
          </cell>
          <cell r="I142">
            <v>0</v>
          </cell>
          <cell r="K142" t="str">
            <v>---</v>
          </cell>
        </row>
        <row r="143">
          <cell r="C143" t="str">
            <v>1992PA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 t="str">
            <v>---</v>
          </cell>
          <cell r="I143">
            <v>0</v>
          </cell>
          <cell r="J143">
            <v>23316</v>
          </cell>
          <cell r="K143" t="str">
            <v>---</v>
          </cell>
        </row>
        <row r="144">
          <cell r="C144" t="str">
            <v>1992RI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 t="str">
            <v>---</v>
          </cell>
          <cell r="I144">
            <v>0</v>
          </cell>
          <cell r="K144" t="str">
            <v>---</v>
          </cell>
        </row>
        <row r="145">
          <cell r="C145" t="str">
            <v>1992SC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 t="str">
            <v>---</v>
          </cell>
          <cell r="I145">
            <v>0</v>
          </cell>
          <cell r="K145" t="str">
            <v>---</v>
          </cell>
        </row>
        <row r="146">
          <cell r="C146" t="str">
            <v>1992SD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 t="str">
            <v>---</v>
          </cell>
          <cell r="I146">
            <v>0</v>
          </cell>
          <cell r="K146" t="str">
            <v>---</v>
          </cell>
        </row>
        <row r="147">
          <cell r="C147" t="str">
            <v>1992TN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 t="str">
            <v>---</v>
          </cell>
          <cell r="I147">
            <v>0</v>
          </cell>
          <cell r="J147">
            <v>1428</v>
          </cell>
          <cell r="K147" t="str">
            <v>---</v>
          </cell>
        </row>
        <row r="148">
          <cell r="C148" t="str">
            <v>1992TX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 t="str">
            <v>---</v>
          </cell>
          <cell r="I148">
            <v>0</v>
          </cell>
          <cell r="J148">
            <v>55071</v>
          </cell>
          <cell r="K148" t="str">
            <v>---</v>
          </cell>
        </row>
        <row r="149">
          <cell r="C149" t="str">
            <v>1992UT</v>
          </cell>
          <cell r="D149">
            <v>0</v>
          </cell>
          <cell r="E149">
            <v>0</v>
          </cell>
          <cell r="F149">
            <v>130.29808999999977</v>
          </cell>
          <cell r="G149">
            <v>0</v>
          </cell>
          <cell r="H149" t="str">
            <v>---</v>
          </cell>
          <cell r="I149">
            <v>0</v>
          </cell>
          <cell r="K149" t="str">
            <v>---</v>
          </cell>
        </row>
        <row r="150">
          <cell r="C150" t="str">
            <v>1992VT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 t="str">
            <v>---</v>
          </cell>
          <cell r="I150">
            <v>0</v>
          </cell>
          <cell r="K150" t="str">
            <v>---</v>
          </cell>
        </row>
        <row r="151">
          <cell r="C151" t="str">
            <v>1992VA</v>
          </cell>
          <cell r="D151">
            <v>0</v>
          </cell>
          <cell r="E151">
            <v>0</v>
          </cell>
          <cell r="F151">
            <v>3771.9525600000002</v>
          </cell>
          <cell r="G151">
            <v>0</v>
          </cell>
          <cell r="H151" t="str">
            <v>---</v>
          </cell>
          <cell r="I151">
            <v>0</v>
          </cell>
          <cell r="J151">
            <v>8259</v>
          </cell>
          <cell r="K151" t="str">
            <v>---</v>
          </cell>
        </row>
        <row r="152">
          <cell r="C152" t="str">
            <v>1992WA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 t="str">
            <v>---</v>
          </cell>
          <cell r="I152">
            <v>0</v>
          </cell>
          <cell r="J152">
            <v>5251</v>
          </cell>
          <cell r="K152" t="str">
            <v>---</v>
          </cell>
        </row>
        <row r="153">
          <cell r="C153" t="str">
            <v>1992WV</v>
          </cell>
          <cell r="D153">
            <v>0</v>
          </cell>
          <cell r="E153">
            <v>0</v>
          </cell>
          <cell r="F153">
            <v>365</v>
          </cell>
          <cell r="G153">
            <v>0</v>
          </cell>
          <cell r="H153">
            <v>46037.2</v>
          </cell>
          <cell r="I153">
            <v>46037.2</v>
          </cell>
          <cell r="J153">
            <v>38793.370000000003</v>
          </cell>
          <cell r="K153">
            <v>7945.63</v>
          </cell>
        </row>
        <row r="154">
          <cell r="C154" t="str">
            <v>1992WI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 t="str">
            <v>---</v>
          </cell>
          <cell r="I154">
            <v>0</v>
          </cell>
          <cell r="K154" t="str">
            <v>---</v>
          </cell>
        </row>
        <row r="155">
          <cell r="C155" t="str">
            <v>1992WY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 t="str">
            <v>---</v>
          </cell>
          <cell r="I155">
            <v>0</v>
          </cell>
          <cell r="J155">
            <v>187658</v>
          </cell>
          <cell r="K155" t="str">
            <v>---</v>
          </cell>
        </row>
        <row r="156">
          <cell r="C156" t="str">
            <v>1993AL</v>
          </cell>
          <cell r="D156">
            <v>23815.875415765116</v>
          </cell>
          <cell r="E156">
            <v>11281.539719999999</v>
          </cell>
          <cell r="F156">
            <v>11281.539720000001</v>
          </cell>
          <cell r="G156">
            <v>0</v>
          </cell>
          <cell r="H156" t="str">
            <v>---</v>
          </cell>
          <cell r="I156">
            <v>0</v>
          </cell>
          <cell r="J156">
            <v>9211</v>
          </cell>
          <cell r="K156" t="str">
            <v>---</v>
          </cell>
        </row>
        <row r="157">
          <cell r="C157" t="str">
            <v>1993AK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---</v>
          </cell>
          <cell r="I157">
            <v>0</v>
          </cell>
          <cell r="J157">
            <v>1601</v>
          </cell>
          <cell r="K157" t="str">
            <v>---</v>
          </cell>
        </row>
        <row r="158">
          <cell r="C158" t="str">
            <v>1993AZ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 t="str">
            <v>---</v>
          </cell>
          <cell r="I158">
            <v>0</v>
          </cell>
          <cell r="J158">
            <v>12173</v>
          </cell>
          <cell r="K158" t="str">
            <v>---</v>
          </cell>
        </row>
        <row r="159">
          <cell r="C159" t="str">
            <v>1993AR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 t="str">
            <v>---</v>
          </cell>
          <cell r="I159">
            <v>0</v>
          </cell>
          <cell r="J159">
            <v>43</v>
          </cell>
          <cell r="K159" t="str">
            <v>---</v>
          </cell>
        </row>
        <row r="160">
          <cell r="C160" t="str">
            <v>1993CA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 t="str">
            <v>---</v>
          </cell>
          <cell r="I160">
            <v>0</v>
          </cell>
          <cell r="J160">
            <v>0</v>
          </cell>
          <cell r="K160" t="str">
            <v>---</v>
          </cell>
        </row>
        <row r="161">
          <cell r="C161" t="str">
            <v>1993CO</v>
          </cell>
          <cell r="D161">
            <v>4516.8039581623498</v>
          </cell>
          <cell r="E161">
            <v>1192.3333333333335</v>
          </cell>
          <cell r="F161">
            <v>0</v>
          </cell>
          <cell r="G161">
            <v>0</v>
          </cell>
          <cell r="H161" t="str">
            <v>---</v>
          </cell>
          <cell r="I161">
            <v>0</v>
          </cell>
          <cell r="J161">
            <v>9043</v>
          </cell>
          <cell r="K161" t="str">
            <v>---</v>
          </cell>
        </row>
        <row r="162">
          <cell r="C162" t="str">
            <v>1993CT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 t="str">
            <v>---</v>
          </cell>
          <cell r="I162">
            <v>0</v>
          </cell>
          <cell r="K162" t="str">
            <v>---</v>
          </cell>
        </row>
        <row r="163">
          <cell r="C163" t="str">
            <v>1993DE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 t="str">
            <v>---</v>
          </cell>
          <cell r="I163">
            <v>0</v>
          </cell>
          <cell r="K163" t="str">
            <v>---</v>
          </cell>
        </row>
        <row r="164">
          <cell r="C164" t="str">
            <v>1993FL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 t="str">
            <v>---</v>
          </cell>
          <cell r="I164">
            <v>0</v>
          </cell>
          <cell r="K164" t="str">
            <v>---</v>
          </cell>
        </row>
        <row r="165">
          <cell r="C165" t="str">
            <v>1993GA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 t="str">
            <v>---</v>
          </cell>
          <cell r="I165">
            <v>0</v>
          </cell>
          <cell r="K165" t="str">
            <v>---</v>
          </cell>
        </row>
        <row r="166">
          <cell r="C166" t="str">
            <v>1993HI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 t="str">
            <v>---</v>
          </cell>
          <cell r="I166">
            <v>0</v>
          </cell>
          <cell r="K166" t="str">
            <v>---</v>
          </cell>
        </row>
        <row r="167">
          <cell r="C167" t="str">
            <v>1993ID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 t="str">
            <v>---</v>
          </cell>
          <cell r="I167">
            <v>0</v>
          </cell>
          <cell r="K167" t="str">
            <v>---</v>
          </cell>
        </row>
        <row r="168">
          <cell r="C168" t="str">
            <v>1993IL</v>
          </cell>
          <cell r="D168">
            <v>7353.8047913882883</v>
          </cell>
          <cell r="E168">
            <v>0</v>
          </cell>
          <cell r="F168">
            <v>0</v>
          </cell>
          <cell r="G168">
            <v>0</v>
          </cell>
          <cell r="H168" t="str">
            <v>---</v>
          </cell>
          <cell r="I168">
            <v>0</v>
          </cell>
          <cell r="J168">
            <v>8002</v>
          </cell>
          <cell r="K168" t="str">
            <v>---</v>
          </cell>
        </row>
        <row r="169">
          <cell r="C169" t="str">
            <v>1993IN</v>
          </cell>
          <cell r="D169">
            <v>149.31583332768099</v>
          </cell>
          <cell r="E169">
            <v>0</v>
          </cell>
          <cell r="F169">
            <v>0</v>
          </cell>
          <cell r="G169">
            <v>0</v>
          </cell>
          <cell r="H169" t="str">
            <v>---</v>
          </cell>
          <cell r="I169">
            <v>0</v>
          </cell>
          <cell r="J169">
            <v>26713</v>
          </cell>
          <cell r="K169" t="str">
            <v>---</v>
          </cell>
        </row>
        <row r="170">
          <cell r="C170" t="str">
            <v>1993IA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 t="str">
            <v>---</v>
          </cell>
          <cell r="I170">
            <v>0</v>
          </cell>
          <cell r="J170">
            <v>175</v>
          </cell>
          <cell r="K170" t="str">
            <v>---</v>
          </cell>
        </row>
        <row r="171">
          <cell r="C171" t="str">
            <v>1993KS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 t="str">
            <v>---</v>
          </cell>
          <cell r="I171">
            <v>0</v>
          </cell>
          <cell r="J171">
            <v>341</v>
          </cell>
          <cell r="K171" t="str">
            <v>---</v>
          </cell>
        </row>
        <row r="172">
          <cell r="C172" t="str">
            <v>1993KY</v>
          </cell>
          <cell r="D172">
            <v>3732.8958331920244</v>
          </cell>
          <cell r="E172">
            <v>462.33333333333348</v>
          </cell>
          <cell r="F172">
            <v>0</v>
          </cell>
          <cell r="G172">
            <v>0</v>
          </cell>
          <cell r="H172">
            <v>20288</v>
          </cell>
          <cell r="I172">
            <v>20288</v>
          </cell>
          <cell r="J172">
            <v>48272</v>
          </cell>
          <cell r="K172">
            <v>15820</v>
          </cell>
        </row>
        <row r="173">
          <cell r="C173" t="str">
            <v>1993LA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 t="str">
            <v>---</v>
          </cell>
          <cell r="I173">
            <v>0</v>
          </cell>
          <cell r="J173">
            <v>3134</v>
          </cell>
          <cell r="K173" t="str">
            <v>---</v>
          </cell>
        </row>
        <row r="174">
          <cell r="C174" t="str">
            <v>1993ME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 t="str">
            <v>---</v>
          </cell>
          <cell r="I174">
            <v>0</v>
          </cell>
          <cell r="K174" t="str">
            <v>---</v>
          </cell>
        </row>
        <row r="175">
          <cell r="C175" t="str">
            <v>1993MD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 t="str">
            <v>---</v>
          </cell>
          <cell r="I175">
            <v>0</v>
          </cell>
          <cell r="J175">
            <v>827</v>
          </cell>
          <cell r="K175" t="str">
            <v>---</v>
          </cell>
        </row>
        <row r="176">
          <cell r="C176" t="str">
            <v>1993MA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 t="str">
            <v>---</v>
          </cell>
          <cell r="I176">
            <v>0</v>
          </cell>
          <cell r="K176" t="str">
            <v>---</v>
          </cell>
        </row>
        <row r="177">
          <cell r="C177" t="str">
            <v>1993MI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 t="str">
            <v>---</v>
          </cell>
          <cell r="I177">
            <v>0</v>
          </cell>
          <cell r="K177" t="str">
            <v>---</v>
          </cell>
        </row>
        <row r="178">
          <cell r="C178" t="str">
            <v>1993MN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 t="str">
            <v>---</v>
          </cell>
          <cell r="I178">
            <v>0</v>
          </cell>
          <cell r="K178" t="str">
            <v>---</v>
          </cell>
        </row>
        <row r="179">
          <cell r="C179" t="str">
            <v>1993MS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---</v>
          </cell>
          <cell r="I179">
            <v>0</v>
          </cell>
          <cell r="K179" t="str">
            <v>---</v>
          </cell>
        </row>
        <row r="180">
          <cell r="C180" t="str">
            <v>1993MO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---</v>
          </cell>
          <cell r="I180">
            <v>0</v>
          </cell>
          <cell r="J180">
            <v>653</v>
          </cell>
          <cell r="K180" t="str">
            <v>---</v>
          </cell>
        </row>
        <row r="181">
          <cell r="C181" t="str">
            <v>1993MT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 t="str">
            <v>---</v>
          </cell>
          <cell r="I181">
            <v>0</v>
          </cell>
          <cell r="J181">
            <v>35907</v>
          </cell>
          <cell r="K181" t="str">
            <v>---</v>
          </cell>
        </row>
        <row r="182">
          <cell r="C182" t="str">
            <v>1993NE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 t="str">
            <v>---</v>
          </cell>
          <cell r="I182">
            <v>0</v>
          </cell>
          <cell r="K182" t="str">
            <v>---</v>
          </cell>
        </row>
        <row r="183">
          <cell r="C183" t="str">
            <v>1993NV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 t="str">
            <v>---</v>
          </cell>
          <cell r="I183">
            <v>0</v>
          </cell>
          <cell r="K183" t="str">
            <v>---</v>
          </cell>
        </row>
        <row r="184">
          <cell r="C184" t="str">
            <v>1993NH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 t="str">
            <v>---</v>
          </cell>
          <cell r="I184">
            <v>0</v>
          </cell>
          <cell r="K184" t="str">
            <v>---</v>
          </cell>
        </row>
        <row r="185">
          <cell r="C185" t="str">
            <v>1993NJ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 t="str">
            <v>---</v>
          </cell>
          <cell r="I185">
            <v>0</v>
          </cell>
          <cell r="K185" t="str">
            <v>---</v>
          </cell>
        </row>
        <row r="186">
          <cell r="C186" t="str">
            <v>1993NM</v>
          </cell>
          <cell r="D186">
            <v>149.31583332768099</v>
          </cell>
          <cell r="E186">
            <v>0</v>
          </cell>
          <cell r="F186">
            <v>0</v>
          </cell>
          <cell r="G186">
            <v>0</v>
          </cell>
          <cell r="H186" t="str">
            <v>---</v>
          </cell>
          <cell r="I186">
            <v>0</v>
          </cell>
          <cell r="J186">
            <v>27549</v>
          </cell>
          <cell r="K186" t="str">
            <v>---</v>
          </cell>
        </row>
        <row r="187">
          <cell r="C187" t="str">
            <v>1993NY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 t="str">
            <v>---</v>
          </cell>
          <cell r="I187">
            <v>0</v>
          </cell>
          <cell r="K187" t="str">
            <v>---</v>
          </cell>
        </row>
        <row r="188">
          <cell r="C188" t="str">
            <v>1993NC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 t="str">
            <v>---</v>
          </cell>
          <cell r="I188">
            <v>0</v>
          </cell>
          <cell r="K188" t="str">
            <v>---</v>
          </cell>
        </row>
        <row r="189">
          <cell r="C189" t="str">
            <v>1993ND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 t="str">
            <v>---</v>
          </cell>
          <cell r="I189">
            <v>0</v>
          </cell>
          <cell r="J189">
            <v>31973</v>
          </cell>
          <cell r="K189" t="str">
            <v>---</v>
          </cell>
        </row>
        <row r="190">
          <cell r="C190" t="str">
            <v>1993OH</v>
          </cell>
          <cell r="D190">
            <v>1381.1714582810491</v>
          </cell>
          <cell r="E190">
            <v>0</v>
          </cell>
          <cell r="F190">
            <v>0</v>
          </cell>
          <cell r="G190">
            <v>0</v>
          </cell>
          <cell r="H190" t="str">
            <v>---</v>
          </cell>
          <cell r="I190">
            <v>0</v>
          </cell>
          <cell r="J190">
            <v>18379</v>
          </cell>
          <cell r="K190" t="str">
            <v>---</v>
          </cell>
        </row>
        <row r="191">
          <cell r="C191" t="str">
            <v>1993OK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 t="str">
            <v>---</v>
          </cell>
          <cell r="I191">
            <v>0</v>
          </cell>
          <cell r="J191">
            <v>1661</v>
          </cell>
          <cell r="K191" t="str">
            <v>---</v>
          </cell>
        </row>
        <row r="192">
          <cell r="C192" t="str">
            <v>1993OR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 t="str">
            <v>---</v>
          </cell>
          <cell r="I192">
            <v>0</v>
          </cell>
          <cell r="K192" t="str">
            <v>---</v>
          </cell>
        </row>
        <row r="193">
          <cell r="C193" t="str">
            <v>1993PA</v>
          </cell>
          <cell r="D193">
            <v>15006.241249431938</v>
          </cell>
          <cell r="E193">
            <v>6619.3823529411784</v>
          </cell>
          <cell r="F193">
            <v>0</v>
          </cell>
          <cell r="G193">
            <v>0</v>
          </cell>
          <cell r="H193" t="str">
            <v>---</v>
          </cell>
          <cell r="I193">
            <v>0</v>
          </cell>
          <cell r="J193">
            <v>22766</v>
          </cell>
          <cell r="K193" t="str">
            <v>---</v>
          </cell>
        </row>
        <row r="194">
          <cell r="C194" t="str">
            <v>1993RI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 t="str">
            <v>---</v>
          </cell>
          <cell r="I194">
            <v>0</v>
          </cell>
          <cell r="K194" t="str">
            <v>---</v>
          </cell>
        </row>
        <row r="195">
          <cell r="C195" t="str">
            <v>1993SC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 t="str">
            <v>---</v>
          </cell>
          <cell r="I195">
            <v>0</v>
          </cell>
          <cell r="K195" t="str">
            <v>---</v>
          </cell>
        </row>
        <row r="196">
          <cell r="C196" t="str">
            <v>1993SD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 t="str">
            <v>---</v>
          </cell>
          <cell r="I196">
            <v>0</v>
          </cell>
          <cell r="K196" t="str">
            <v>---</v>
          </cell>
        </row>
        <row r="197">
          <cell r="C197" t="str">
            <v>1993TN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 t="str">
            <v>---</v>
          </cell>
          <cell r="I197">
            <v>0</v>
          </cell>
          <cell r="J197">
            <v>1151</v>
          </cell>
          <cell r="K197" t="str">
            <v>---</v>
          </cell>
        </row>
        <row r="198">
          <cell r="C198" t="str">
            <v>1993TX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 t="str">
            <v>---</v>
          </cell>
          <cell r="I198">
            <v>0</v>
          </cell>
          <cell r="J198">
            <v>54567</v>
          </cell>
          <cell r="K198" t="str">
            <v>---</v>
          </cell>
        </row>
        <row r="199">
          <cell r="C199" t="str">
            <v>1993UT</v>
          </cell>
          <cell r="D199">
            <v>2799.6718748940184</v>
          </cell>
          <cell r="E199">
            <v>394.79900000000089</v>
          </cell>
          <cell r="F199">
            <v>383</v>
          </cell>
          <cell r="G199">
            <v>0</v>
          </cell>
          <cell r="H199" t="str">
            <v>---</v>
          </cell>
          <cell r="I199">
            <v>0</v>
          </cell>
          <cell r="K199" t="str">
            <v>---</v>
          </cell>
        </row>
        <row r="200">
          <cell r="C200" t="str">
            <v>1993VT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 t="str">
            <v>---</v>
          </cell>
          <cell r="I200">
            <v>0</v>
          </cell>
          <cell r="K200" t="str">
            <v>---</v>
          </cell>
        </row>
        <row r="201">
          <cell r="C201" t="str">
            <v>1993VA</v>
          </cell>
          <cell r="D201">
            <v>18701.808124292042</v>
          </cell>
          <cell r="E201">
            <v>17958.417938931299</v>
          </cell>
          <cell r="F201">
            <v>10787.027053999998</v>
          </cell>
          <cell r="G201">
            <v>0</v>
          </cell>
          <cell r="H201" t="str">
            <v>---</v>
          </cell>
          <cell r="I201">
            <v>0</v>
          </cell>
          <cell r="J201">
            <v>9151</v>
          </cell>
          <cell r="K201" t="str">
            <v>---</v>
          </cell>
        </row>
        <row r="202">
          <cell r="C202" t="str">
            <v>1993WA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 t="str">
            <v>---</v>
          </cell>
          <cell r="I202">
            <v>0</v>
          </cell>
          <cell r="J202">
            <v>4739</v>
          </cell>
          <cell r="K202" t="str">
            <v>---</v>
          </cell>
        </row>
        <row r="203">
          <cell r="C203" t="str">
            <v>1993WV</v>
          </cell>
          <cell r="D203">
            <v>19411.058332598528</v>
          </cell>
          <cell r="E203">
            <v>7281.042635658916</v>
          </cell>
          <cell r="F203">
            <v>138</v>
          </cell>
          <cell r="G203">
            <v>0</v>
          </cell>
          <cell r="H203">
            <v>27133</v>
          </cell>
          <cell r="I203">
            <v>27133</v>
          </cell>
          <cell r="J203">
            <v>35859</v>
          </cell>
          <cell r="K203">
            <v>6669</v>
          </cell>
        </row>
        <row r="204">
          <cell r="C204" t="str">
            <v>1993WI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 t="str">
            <v>---</v>
          </cell>
          <cell r="I204">
            <v>0</v>
          </cell>
          <cell r="K204" t="str">
            <v>---</v>
          </cell>
        </row>
        <row r="205">
          <cell r="C205" t="str">
            <v>1993WY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 t="str">
            <v>---</v>
          </cell>
          <cell r="I205">
            <v>0</v>
          </cell>
          <cell r="J205">
            <v>207993</v>
          </cell>
          <cell r="K205" t="str">
            <v>---</v>
          </cell>
        </row>
        <row r="206">
          <cell r="C206" t="str">
            <v>1994AL</v>
          </cell>
          <cell r="D206">
            <v>27735.416040616743</v>
          </cell>
          <cell r="E206">
            <v>11146.540950920245</v>
          </cell>
          <cell r="F206">
            <v>11145.805</v>
          </cell>
          <cell r="G206">
            <v>0</v>
          </cell>
          <cell r="H206" t="str">
            <v>---</v>
          </cell>
          <cell r="I206">
            <v>0</v>
          </cell>
          <cell r="J206">
            <v>8795</v>
          </cell>
          <cell r="K206" t="str">
            <v>---</v>
          </cell>
        </row>
        <row r="207">
          <cell r="C207" t="str">
            <v>1994AK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 t="str">
            <v>---</v>
          </cell>
          <cell r="I207">
            <v>0</v>
          </cell>
          <cell r="J207">
            <v>1567</v>
          </cell>
          <cell r="K207" t="str">
            <v>---</v>
          </cell>
        </row>
        <row r="208">
          <cell r="C208" t="str">
            <v>1994AZ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 t="str">
            <v>---</v>
          </cell>
          <cell r="I208">
            <v>0</v>
          </cell>
          <cell r="J208">
            <v>13056</v>
          </cell>
          <cell r="K208" t="str">
            <v>---</v>
          </cell>
        </row>
        <row r="209">
          <cell r="C209" t="str">
            <v>1994AR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 t="str">
            <v>---</v>
          </cell>
          <cell r="I209">
            <v>0</v>
          </cell>
          <cell r="J209">
            <v>38</v>
          </cell>
          <cell r="K209" t="str">
            <v>---</v>
          </cell>
        </row>
        <row r="210">
          <cell r="C210" t="str">
            <v>1994CA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 t="str">
            <v>---</v>
          </cell>
          <cell r="I210">
            <v>0</v>
          </cell>
          <cell r="J210">
            <v>0</v>
          </cell>
          <cell r="K210" t="str">
            <v>---</v>
          </cell>
        </row>
        <row r="211">
          <cell r="C211" t="str">
            <v>1994CO</v>
          </cell>
          <cell r="D211">
            <v>6047.2912497710795</v>
          </cell>
          <cell r="E211">
            <v>1411.333333333333</v>
          </cell>
          <cell r="F211">
            <v>0</v>
          </cell>
          <cell r="G211">
            <v>0</v>
          </cell>
          <cell r="H211" t="str">
            <v>---</v>
          </cell>
          <cell r="I211">
            <v>0</v>
          </cell>
          <cell r="J211">
            <v>8972</v>
          </cell>
          <cell r="K211" t="str">
            <v>---</v>
          </cell>
        </row>
        <row r="212">
          <cell r="C212" t="str">
            <v>1994CT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 t="str">
            <v>---</v>
          </cell>
          <cell r="I212">
            <v>0</v>
          </cell>
          <cell r="K212" t="str">
            <v>---</v>
          </cell>
        </row>
        <row r="213">
          <cell r="C213" t="str">
            <v>1994DE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 t="str">
            <v>---</v>
          </cell>
          <cell r="I213">
            <v>0</v>
          </cell>
          <cell r="K213" t="str">
            <v>---</v>
          </cell>
        </row>
        <row r="214">
          <cell r="C214" t="str">
            <v>1994FL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 t="str">
            <v>---</v>
          </cell>
          <cell r="I214">
            <v>0</v>
          </cell>
          <cell r="K214" t="str">
            <v>---</v>
          </cell>
        </row>
        <row r="215">
          <cell r="C215" t="str">
            <v>1994GA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 t="str">
            <v>---</v>
          </cell>
          <cell r="I215">
            <v>0</v>
          </cell>
          <cell r="K215" t="str">
            <v>---</v>
          </cell>
        </row>
        <row r="216">
          <cell r="C216" t="str">
            <v>1994HI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 t="str">
            <v>---</v>
          </cell>
          <cell r="I216">
            <v>0</v>
          </cell>
          <cell r="K216" t="str">
            <v>---</v>
          </cell>
        </row>
        <row r="217">
          <cell r="C217" t="str">
            <v>1994ID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 t="str">
            <v>---</v>
          </cell>
          <cell r="I217">
            <v>0</v>
          </cell>
          <cell r="K217" t="str">
            <v>---</v>
          </cell>
        </row>
        <row r="218">
          <cell r="C218" t="str">
            <v>1994IL</v>
          </cell>
          <cell r="D218">
            <v>8921.6210413289391</v>
          </cell>
          <cell r="E218">
            <v>0</v>
          </cell>
          <cell r="F218">
            <v>0</v>
          </cell>
          <cell r="G218">
            <v>0</v>
          </cell>
          <cell r="H218" t="str">
            <v>---</v>
          </cell>
          <cell r="I218">
            <v>0</v>
          </cell>
          <cell r="J218">
            <v>9516</v>
          </cell>
          <cell r="K218" t="str">
            <v>---</v>
          </cell>
        </row>
        <row r="219">
          <cell r="C219" t="str">
            <v>1994IN</v>
          </cell>
          <cell r="D219">
            <v>223.97374999152146</v>
          </cell>
          <cell r="E219">
            <v>0</v>
          </cell>
          <cell r="F219">
            <v>0</v>
          </cell>
          <cell r="G219">
            <v>0</v>
          </cell>
          <cell r="H219" t="str">
            <v>---</v>
          </cell>
          <cell r="I219">
            <v>0</v>
          </cell>
          <cell r="J219">
            <v>27603</v>
          </cell>
          <cell r="K219" t="str">
            <v>---</v>
          </cell>
        </row>
        <row r="220">
          <cell r="C220" t="str">
            <v>1994IA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 t="str">
            <v>---</v>
          </cell>
          <cell r="I220">
            <v>0</v>
          </cell>
          <cell r="J220">
            <v>46</v>
          </cell>
          <cell r="K220" t="str">
            <v>---</v>
          </cell>
        </row>
        <row r="221">
          <cell r="C221" t="str">
            <v>1994KS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 t="str">
            <v>---</v>
          </cell>
          <cell r="I221">
            <v>0</v>
          </cell>
          <cell r="J221">
            <v>284</v>
          </cell>
          <cell r="K221" t="str">
            <v>---</v>
          </cell>
        </row>
        <row r="222">
          <cell r="C222" t="str">
            <v>1994KY</v>
          </cell>
          <cell r="D222">
            <v>4666.1197914900304</v>
          </cell>
          <cell r="E222">
            <v>511</v>
          </cell>
          <cell r="F222">
            <v>0</v>
          </cell>
          <cell r="G222">
            <v>0</v>
          </cell>
          <cell r="H222">
            <v>22445</v>
          </cell>
          <cell r="I222">
            <v>22445</v>
          </cell>
          <cell r="J222">
            <v>51478</v>
          </cell>
          <cell r="K222">
            <v>14749</v>
          </cell>
        </row>
        <row r="223">
          <cell r="C223" t="str">
            <v>1994LA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 t="str">
            <v>---</v>
          </cell>
          <cell r="I223">
            <v>0</v>
          </cell>
          <cell r="J223">
            <v>3463</v>
          </cell>
          <cell r="K223" t="str">
            <v>---</v>
          </cell>
        </row>
        <row r="224">
          <cell r="C224" t="str">
            <v>1994ME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 t="str">
            <v>---</v>
          </cell>
          <cell r="I224">
            <v>0</v>
          </cell>
          <cell r="K224" t="str">
            <v>---</v>
          </cell>
        </row>
        <row r="225">
          <cell r="C225" t="str">
            <v>1994MD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 t="str">
            <v>---</v>
          </cell>
          <cell r="I225">
            <v>0</v>
          </cell>
          <cell r="J225">
            <v>793</v>
          </cell>
          <cell r="K225" t="str">
            <v>---</v>
          </cell>
        </row>
        <row r="226">
          <cell r="C226" t="str">
            <v>1994MA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 t="str">
            <v>---</v>
          </cell>
          <cell r="I226">
            <v>0</v>
          </cell>
          <cell r="K226" t="str">
            <v>---</v>
          </cell>
        </row>
        <row r="227">
          <cell r="C227" t="str">
            <v>1994MI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 t="str">
            <v>---</v>
          </cell>
          <cell r="I227">
            <v>0</v>
          </cell>
          <cell r="K227" t="str">
            <v>---</v>
          </cell>
        </row>
        <row r="228">
          <cell r="C228" t="str">
            <v>1994MN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 t="str">
            <v>---</v>
          </cell>
          <cell r="I228">
            <v>0</v>
          </cell>
          <cell r="K228" t="str">
            <v>---</v>
          </cell>
        </row>
        <row r="229">
          <cell r="C229" t="str">
            <v>1994MS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---</v>
          </cell>
          <cell r="I229">
            <v>0</v>
          </cell>
          <cell r="K229" t="str">
            <v>---</v>
          </cell>
        </row>
        <row r="230">
          <cell r="C230" t="str">
            <v>1994MO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 t="str">
            <v>---</v>
          </cell>
          <cell r="I230">
            <v>0</v>
          </cell>
          <cell r="J230">
            <v>838</v>
          </cell>
          <cell r="K230" t="str">
            <v>---</v>
          </cell>
        </row>
        <row r="231">
          <cell r="C231" t="str">
            <v>1994MT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 t="str">
            <v>---</v>
          </cell>
          <cell r="I231">
            <v>0</v>
          </cell>
          <cell r="J231">
            <v>41636</v>
          </cell>
          <cell r="K231" t="str">
            <v>---</v>
          </cell>
        </row>
        <row r="232">
          <cell r="C232" t="str">
            <v>1994NE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 t="str">
            <v>---</v>
          </cell>
          <cell r="I232">
            <v>0</v>
          </cell>
          <cell r="K232" t="str">
            <v>---</v>
          </cell>
        </row>
        <row r="233">
          <cell r="C233" t="str">
            <v>1994NV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---</v>
          </cell>
          <cell r="I233">
            <v>0</v>
          </cell>
          <cell r="K233" t="str">
            <v>---</v>
          </cell>
        </row>
        <row r="234">
          <cell r="C234" t="str">
            <v>1994NH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---</v>
          </cell>
          <cell r="I234">
            <v>0</v>
          </cell>
          <cell r="K234" t="str">
            <v>---</v>
          </cell>
        </row>
        <row r="235">
          <cell r="C235" t="str">
            <v>1994NJ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---</v>
          </cell>
          <cell r="I235">
            <v>0</v>
          </cell>
          <cell r="K235" t="str">
            <v>---</v>
          </cell>
        </row>
        <row r="236">
          <cell r="C236" t="str">
            <v>1994NM</v>
          </cell>
          <cell r="D236">
            <v>186.64479165960122</v>
          </cell>
          <cell r="E236">
            <v>0</v>
          </cell>
          <cell r="F236">
            <v>0</v>
          </cell>
          <cell r="G236">
            <v>0</v>
          </cell>
          <cell r="H236" t="str">
            <v>---</v>
          </cell>
          <cell r="I236">
            <v>0</v>
          </cell>
          <cell r="J236">
            <v>27091</v>
          </cell>
          <cell r="K236" t="str">
            <v>---</v>
          </cell>
        </row>
        <row r="237">
          <cell r="C237" t="str">
            <v>1994NY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 t="str">
            <v>---</v>
          </cell>
          <cell r="I237">
            <v>0</v>
          </cell>
          <cell r="K237" t="str">
            <v>---</v>
          </cell>
        </row>
        <row r="238">
          <cell r="C238" t="str">
            <v>1994NC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 t="str">
            <v>---</v>
          </cell>
          <cell r="I238">
            <v>0</v>
          </cell>
          <cell r="K238" t="str">
            <v>---</v>
          </cell>
        </row>
        <row r="239">
          <cell r="C239" t="str">
            <v>1994ND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 t="str">
            <v>---</v>
          </cell>
          <cell r="I239">
            <v>0</v>
          </cell>
          <cell r="J239">
            <v>32286</v>
          </cell>
          <cell r="K239" t="str">
            <v>---</v>
          </cell>
        </row>
        <row r="240">
          <cell r="C240" t="str">
            <v>1994OH</v>
          </cell>
          <cell r="D240">
            <v>1717.1320832683311</v>
          </cell>
          <cell r="E240">
            <v>0</v>
          </cell>
          <cell r="F240">
            <v>0</v>
          </cell>
          <cell r="G240">
            <v>0</v>
          </cell>
          <cell r="H240" t="str">
            <v>---</v>
          </cell>
          <cell r="I240">
            <v>0</v>
          </cell>
          <cell r="J240">
            <v>16290</v>
          </cell>
          <cell r="K240" t="str">
            <v>---</v>
          </cell>
        </row>
        <row r="241">
          <cell r="C241" t="str">
            <v>1994OK</v>
          </cell>
          <cell r="D241">
            <v>37.328958331920248</v>
          </cell>
          <cell r="E241">
            <v>0</v>
          </cell>
          <cell r="F241">
            <v>0</v>
          </cell>
          <cell r="G241">
            <v>0</v>
          </cell>
          <cell r="H241" t="str">
            <v>---</v>
          </cell>
          <cell r="I241">
            <v>0</v>
          </cell>
          <cell r="J241">
            <v>1776</v>
          </cell>
          <cell r="K241" t="str">
            <v>---</v>
          </cell>
        </row>
        <row r="242">
          <cell r="C242" t="str">
            <v>1994OR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 t="str">
            <v>---</v>
          </cell>
          <cell r="I242">
            <v>0</v>
          </cell>
          <cell r="K242" t="str">
            <v>---</v>
          </cell>
        </row>
        <row r="243">
          <cell r="C243" t="str">
            <v>1994PA</v>
          </cell>
          <cell r="D243">
            <v>13177.122291167847</v>
          </cell>
          <cell r="E243">
            <v>5968.8235294117649</v>
          </cell>
          <cell r="F243">
            <v>0</v>
          </cell>
          <cell r="G243">
            <v>0</v>
          </cell>
          <cell r="H243" t="str">
            <v>---</v>
          </cell>
          <cell r="I243">
            <v>0</v>
          </cell>
          <cell r="J243">
            <v>22263</v>
          </cell>
          <cell r="K243" t="str">
            <v>---</v>
          </cell>
        </row>
        <row r="244">
          <cell r="C244" t="str">
            <v>1994RI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 t="str">
            <v>---</v>
          </cell>
          <cell r="I244">
            <v>0</v>
          </cell>
          <cell r="K244" t="str">
            <v>---</v>
          </cell>
        </row>
        <row r="245">
          <cell r="C245" t="str">
            <v>1994SC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---</v>
          </cell>
          <cell r="I245">
            <v>0</v>
          </cell>
          <cell r="K245" t="str">
            <v>---</v>
          </cell>
        </row>
        <row r="246">
          <cell r="C246" t="str">
            <v>1994SD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 t="str">
            <v>---</v>
          </cell>
          <cell r="I246">
            <v>0</v>
          </cell>
          <cell r="K246" t="str">
            <v>---</v>
          </cell>
        </row>
        <row r="247">
          <cell r="C247" t="str">
            <v>1994TN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 t="str">
            <v>---</v>
          </cell>
          <cell r="I247">
            <v>0</v>
          </cell>
          <cell r="J247">
            <v>1093</v>
          </cell>
          <cell r="K247" t="str">
            <v>---</v>
          </cell>
        </row>
        <row r="248">
          <cell r="C248" t="str">
            <v>1994TX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 t="str">
            <v>---</v>
          </cell>
          <cell r="I248">
            <v>0</v>
          </cell>
          <cell r="J248">
            <v>52346</v>
          </cell>
          <cell r="K248" t="str">
            <v>---</v>
          </cell>
        </row>
        <row r="249">
          <cell r="C249" t="str">
            <v>1994UT</v>
          </cell>
          <cell r="D249">
            <v>1530.4872916087302</v>
          </cell>
          <cell r="E249">
            <v>311.05375757575825</v>
          </cell>
          <cell r="F249">
            <v>3.4961197609077534</v>
          </cell>
          <cell r="G249">
            <v>0</v>
          </cell>
          <cell r="H249" t="str">
            <v>---</v>
          </cell>
          <cell r="I249">
            <v>0</v>
          </cell>
          <cell r="K249" t="str">
            <v>---</v>
          </cell>
        </row>
        <row r="250">
          <cell r="C250" t="str">
            <v>1994VT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 t="str">
            <v>---</v>
          </cell>
          <cell r="I250">
            <v>0</v>
          </cell>
          <cell r="K250" t="str">
            <v>---</v>
          </cell>
        </row>
        <row r="251">
          <cell r="C251" t="str">
            <v>1994VA</v>
          </cell>
          <cell r="D251">
            <v>17656.597290998277</v>
          </cell>
          <cell r="E251">
            <v>20347.463587668812</v>
          </cell>
          <cell r="F251">
            <v>15426.28909241096</v>
          </cell>
          <cell r="G251">
            <v>0</v>
          </cell>
          <cell r="H251" t="str">
            <v>---</v>
          </cell>
          <cell r="I251">
            <v>0</v>
          </cell>
          <cell r="J251">
            <v>9075</v>
          </cell>
          <cell r="K251" t="str">
            <v>---</v>
          </cell>
        </row>
        <row r="252">
          <cell r="C252" t="str">
            <v>1994WA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 t="str">
            <v>---</v>
          </cell>
          <cell r="I252">
            <v>0</v>
          </cell>
          <cell r="J252">
            <v>4893</v>
          </cell>
          <cell r="K252" t="str">
            <v>---</v>
          </cell>
        </row>
        <row r="253">
          <cell r="C253" t="str">
            <v>1994WV</v>
          </cell>
          <cell r="D253">
            <v>16536.728541040669</v>
          </cell>
          <cell r="E253">
            <v>5857.2596899224809</v>
          </cell>
          <cell r="F253">
            <v>70.072888837209305</v>
          </cell>
          <cell r="G253">
            <v>0</v>
          </cell>
          <cell r="H253">
            <v>43702</v>
          </cell>
          <cell r="I253">
            <v>43702</v>
          </cell>
          <cell r="J253">
            <v>44483</v>
          </cell>
          <cell r="K253">
            <v>5614</v>
          </cell>
        </row>
        <row r="254">
          <cell r="C254" t="str">
            <v>1994WI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 t="str">
            <v>---</v>
          </cell>
          <cell r="I254">
            <v>0</v>
          </cell>
          <cell r="K254" t="str">
            <v>---</v>
          </cell>
        </row>
        <row r="255">
          <cell r="C255" t="str">
            <v>1994WY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 t="str">
            <v>---</v>
          </cell>
          <cell r="I255">
            <v>0</v>
          </cell>
          <cell r="J255">
            <v>234357</v>
          </cell>
          <cell r="K255" t="str">
            <v>---</v>
          </cell>
        </row>
        <row r="256">
          <cell r="C256" t="str">
            <v>1995AL</v>
          </cell>
          <cell r="D256">
            <v>31706.930931362054</v>
          </cell>
          <cell r="E256">
            <v>12486.854359999999</v>
          </cell>
          <cell r="F256">
            <v>12486.854359999999</v>
          </cell>
          <cell r="G256">
            <v>0</v>
          </cell>
          <cell r="H256" t="str">
            <v>---</v>
          </cell>
          <cell r="I256">
            <v>0</v>
          </cell>
          <cell r="J256">
            <v>7036</v>
          </cell>
          <cell r="K256" t="str">
            <v>---</v>
          </cell>
        </row>
        <row r="257">
          <cell r="C257" t="str">
            <v>1995AK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 t="str">
            <v>---</v>
          </cell>
          <cell r="I257">
            <v>0</v>
          </cell>
          <cell r="J257">
            <v>1698</v>
          </cell>
          <cell r="K257" t="str">
            <v>---</v>
          </cell>
        </row>
        <row r="258">
          <cell r="C258" t="str">
            <v>1995AZ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 t="str">
            <v>---</v>
          </cell>
          <cell r="I258">
            <v>0</v>
          </cell>
          <cell r="J258">
            <v>11947</v>
          </cell>
          <cell r="K258" t="str">
            <v>---</v>
          </cell>
        </row>
        <row r="259">
          <cell r="C259" t="str">
            <v>1995AR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 t="str">
            <v>---</v>
          </cell>
          <cell r="I259">
            <v>0</v>
          </cell>
          <cell r="J259">
            <v>29</v>
          </cell>
          <cell r="K259" t="str">
            <v>---</v>
          </cell>
        </row>
        <row r="260">
          <cell r="C260" t="str">
            <v>1995CA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 t="str">
            <v>---</v>
          </cell>
          <cell r="I260">
            <v>0</v>
          </cell>
          <cell r="J260">
            <v>0</v>
          </cell>
          <cell r="K260" t="str">
            <v>---</v>
          </cell>
        </row>
        <row r="261">
          <cell r="C261" t="str">
            <v>1995CO</v>
          </cell>
          <cell r="D261">
            <v>5828.7735028693778</v>
          </cell>
          <cell r="E261">
            <v>0</v>
          </cell>
          <cell r="F261">
            <v>0</v>
          </cell>
          <cell r="G261">
            <v>0</v>
          </cell>
          <cell r="H261" t="str">
            <v>---</v>
          </cell>
          <cell r="I261">
            <v>0</v>
          </cell>
          <cell r="J261">
            <v>8523</v>
          </cell>
          <cell r="K261" t="str">
            <v>---</v>
          </cell>
        </row>
        <row r="262">
          <cell r="C262" t="str">
            <v>1995CT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 t="str">
            <v>---</v>
          </cell>
          <cell r="I262">
            <v>0</v>
          </cell>
          <cell r="K262" t="str">
            <v>---</v>
          </cell>
        </row>
        <row r="263">
          <cell r="C263" t="str">
            <v>1995DE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 t="str">
            <v>---</v>
          </cell>
          <cell r="I263">
            <v>0</v>
          </cell>
          <cell r="K263" t="str">
            <v>---</v>
          </cell>
        </row>
        <row r="264">
          <cell r="C264" t="str">
            <v>1995FL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 t="str">
            <v>---</v>
          </cell>
          <cell r="I264">
            <v>0</v>
          </cell>
          <cell r="K264" t="str">
            <v>---</v>
          </cell>
        </row>
        <row r="265">
          <cell r="C265" t="str">
            <v>1995GA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 t="str">
            <v>---</v>
          </cell>
          <cell r="I265">
            <v>0</v>
          </cell>
          <cell r="K265" t="str">
            <v>---</v>
          </cell>
        </row>
        <row r="266">
          <cell r="C266" t="str">
            <v>1995HI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 t="str">
            <v>---</v>
          </cell>
          <cell r="I266">
            <v>0</v>
          </cell>
          <cell r="K266" t="str">
            <v>---</v>
          </cell>
        </row>
        <row r="267">
          <cell r="C267" t="str">
            <v>1995ID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---</v>
          </cell>
          <cell r="I267">
            <v>0</v>
          </cell>
          <cell r="K267" t="str">
            <v>---</v>
          </cell>
        </row>
        <row r="268">
          <cell r="C268" t="str">
            <v>1995IL</v>
          </cell>
          <cell r="D268">
            <v>10140.468970745356</v>
          </cell>
          <cell r="E268">
            <v>0</v>
          </cell>
          <cell r="F268">
            <v>0</v>
          </cell>
          <cell r="G268">
            <v>0</v>
          </cell>
          <cell r="H268" t="str">
            <v>---</v>
          </cell>
          <cell r="I268">
            <v>0</v>
          </cell>
          <cell r="J268">
            <v>7062</v>
          </cell>
          <cell r="K268" t="str">
            <v>---</v>
          </cell>
        </row>
        <row r="269">
          <cell r="C269" t="str">
            <v>1995IN</v>
          </cell>
          <cell r="D269">
            <v>159.69242473614733</v>
          </cell>
          <cell r="E269">
            <v>0</v>
          </cell>
          <cell r="F269">
            <v>0</v>
          </cell>
          <cell r="G269">
            <v>0</v>
          </cell>
          <cell r="H269" t="str">
            <v>---</v>
          </cell>
          <cell r="I269">
            <v>0</v>
          </cell>
          <cell r="J269">
            <v>22467</v>
          </cell>
          <cell r="K269" t="str">
            <v>---</v>
          </cell>
        </row>
        <row r="270">
          <cell r="C270" t="str">
            <v>1995IA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 t="str">
            <v>---</v>
          </cell>
          <cell r="I270">
            <v>0</v>
          </cell>
          <cell r="J270">
            <v>0</v>
          </cell>
          <cell r="K270" t="str">
            <v>---</v>
          </cell>
        </row>
        <row r="271">
          <cell r="C271" t="str">
            <v>1995KS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 t="str">
            <v>---</v>
          </cell>
          <cell r="I271">
            <v>0</v>
          </cell>
          <cell r="J271">
            <v>285</v>
          </cell>
          <cell r="K271" t="str">
            <v>---</v>
          </cell>
        </row>
        <row r="272">
          <cell r="C272" t="str">
            <v>1995KY</v>
          </cell>
          <cell r="D272">
            <v>4682.9803553875199</v>
          </cell>
          <cell r="E272">
            <v>0</v>
          </cell>
          <cell r="F272">
            <v>0</v>
          </cell>
          <cell r="G272">
            <v>0</v>
          </cell>
          <cell r="H272">
            <v>24351</v>
          </cell>
          <cell r="I272">
            <v>24351</v>
          </cell>
          <cell r="J272">
            <v>48685</v>
          </cell>
          <cell r="K272">
            <v>10847</v>
          </cell>
        </row>
        <row r="273">
          <cell r="C273" t="str">
            <v>1995LA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 t="str">
            <v>---</v>
          </cell>
          <cell r="I273">
            <v>0</v>
          </cell>
          <cell r="J273">
            <v>3719</v>
          </cell>
          <cell r="K273" t="str">
            <v>---</v>
          </cell>
        </row>
        <row r="274">
          <cell r="C274" t="str">
            <v>1995ME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 t="str">
            <v>---</v>
          </cell>
          <cell r="I274">
            <v>0</v>
          </cell>
          <cell r="K274" t="str">
            <v>---</v>
          </cell>
        </row>
        <row r="275">
          <cell r="C275" t="str">
            <v>1995MD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 t="str">
            <v>---</v>
          </cell>
          <cell r="I275">
            <v>0</v>
          </cell>
          <cell r="J275">
            <v>776</v>
          </cell>
          <cell r="K275" t="str">
            <v>---</v>
          </cell>
        </row>
        <row r="276">
          <cell r="C276" t="str">
            <v>1995MA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 t="str">
            <v>---</v>
          </cell>
          <cell r="I276">
            <v>0</v>
          </cell>
          <cell r="K276" t="str">
            <v>---</v>
          </cell>
        </row>
        <row r="277">
          <cell r="C277" t="str">
            <v>1995MI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 t="str">
            <v>---</v>
          </cell>
          <cell r="I277">
            <v>0</v>
          </cell>
          <cell r="K277" t="str">
            <v>---</v>
          </cell>
        </row>
        <row r="278">
          <cell r="C278" t="str">
            <v>1995MN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 t="str">
            <v>---</v>
          </cell>
          <cell r="I278">
            <v>0</v>
          </cell>
          <cell r="K278" t="str">
            <v>---</v>
          </cell>
        </row>
        <row r="279">
          <cell r="C279" t="str">
            <v>1995MS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 t="str">
            <v>---</v>
          </cell>
          <cell r="I279">
            <v>0</v>
          </cell>
          <cell r="K279" t="str">
            <v>---</v>
          </cell>
        </row>
        <row r="280">
          <cell r="C280" t="str">
            <v>1995MO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 t="str">
            <v>---</v>
          </cell>
          <cell r="I280">
            <v>0</v>
          </cell>
          <cell r="J280">
            <v>548</v>
          </cell>
          <cell r="K280" t="str">
            <v>---</v>
          </cell>
        </row>
        <row r="281">
          <cell r="C281" t="str">
            <v>1995MT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 t="str">
            <v>---</v>
          </cell>
          <cell r="I281">
            <v>0</v>
          </cell>
          <cell r="J281">
            <v>39441</v>
          </cell>
          <cell r="K281" t="str">
            <v>---</v>
          </cell>
        </row>
        <row r="282">
          <cell r="C282" t="str">
            <v>1995NE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 t="str">
            <v>---</v>
          </cell>
          <cell r="I282">
            <v>0</v>
          </cell>
          <cell r="K282" t="str">
            <v>---</v>
          </cell>
        </row>
        <row r="283">
          <cell r="C283" t="str">
            <v>1995NV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 t="str">
            <v>---</v>
          </cell>
          <cell r="I283">
            <v>0</v>
          </cell>
          <cell r="K283" t="str">
            <v>---</v>
          </cell>
        </row>
        <row r="284">
          <cell r="C284" t="str">
            <v>1995NH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 t="str">
            <v>---</v>
          </cell>
          <cell r="I284">
            <v>0</v>
          </cell>
          <cell r="K284" t="str">
            <v>---</v>
          </cell>
        </row>
        <row r="285">
          <cell r="C285" t="str">
            <v>1995NJ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 t="str">
            <v>---</v>
          </cell>
          <cell r="I285">
            <v>0</v>
          </cell>
          <cell r="K285" t="str">
            <v>---</v>
          </cell>
        </row>
        <row r="286">
          <cell r="C286" t="str">
            <v>1995NM</v>
          </cell>
          <cell r="D286">
            <v>119.76931855211051</v>
          </cell>
          <cell r="E286">
            <v>0</v>
          </cell>
          <cell r="F286">
            <v>0</v>
          </cell>
          <cell r="G286">
            <v>0</v>
          </cell>
          <cell r="H286" t="str">
            <v>---</v>
          </cell>
          <cell r="I286">
            <v>0</v>
          </cell>
          <cell r="J286">
            <v>26173</v>
          </cell>
          <cell r="K286" t="str">
            <v>---</v>
          </cell>
        </row>
        <row r="287">
          <cell r="C287" t="str">
            <v>1995NY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 t="str">
            <v>---</v>
          </cell>
          <cell r="I287">
            <v>0</v>
          </cell>
          <cell r="K287" t="str">
            <v>---</v>
          </cell>
        </row>
        <row r="288">
          <cell r="C288" t="str">
            <v>1995NC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 t="str">
            <v>---</v>
          </cell>
          <cell r="I288">
            <v>0</v>
          </cell>
          <cell r="K288" t="str">
            <v>---</v>
          </cell>
        </row>
        <row r="289">
          <cell r="C289" t="str">
            <v>1995ND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 t="str">
            <v>---</v>
          </cell>
          <cell r="I289">
            <v>0</v>
          </cell>
          <cell r="J289">
            <v>30112</v>
          </cell>
          <cell r="K289" t="str">
            <v>---</v>
          </cell>
        </row>
        <row r="290">
          <cell r="C290" t="str">
            <v>1995OH</v>
          </cell>
          <cell r="D290">
            <v>1796.5397782816576</v>
          </cell>
          <cell r="E290">
            <v>0</v>
          </cell>
          <cell r="F290">
            <v>0</v>
          </cell>
          <cell r="G290">
            <v>0</v>
          </cell>
          <cell r="H290" t="str">
            <v>---</v>
          </cell>
          <cell r="I290">
            <v>0</v>
          </cell>
          <cell r="J290">
            <v>13041</v>
          </cell>
          <cell r="K290" t="str">
            <v>---</v>
          </cell>
        </row>
        <row r="291">
          <cell r="C291" t="str">
            <v>1995OK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 t="str">
            <v>---</v>
          </cell>
          <cell r="I291">
            <v>0</v>
          </cell>
          <cell r="J291">
            <v>1851</v>
          </cell>
          <cell r="K291" t="str">
            <v>---</v>
          </cell>
        </row>
        <row r="292">
          <cell r="C292" t="str">
            <v>1995OR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 t="str">
            <v>---</v>
          </cell>
          <cell r="I292">
            <v>0</v>
          </cell>
          <cell r="K292" t="str">
            <v>---</v>
          </cell>
        </row>
        <row r="293">
          <cell r="C293" t="str">
            <v>1995PA</v>
          </cell>
          <cell r="D293">
            <v>17286.70497768795</v>
          </cell>
          <cell r="E293">
            <v>3672.1862745098047</v>
          </cell>
          <cell r="F293">
            <v>0</v>
          </cell>
          <cell r="G293">
            <v>0</v>
          </cell>
          <cell r="H293" t="str">
            <v>---</v>
          </cell>
          <cell r="I293">
            <v>0</v>
          </cell>
          <cell r="J293">
            <v>20167</v>
          </cell>
          <cell r="K293" t="str">
            <v>---</v>
          </cell>
        </row>
        <row r="294">
          <cell r="C294" t="str">
            <v>1995RI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 t="str">
            <v>---</v>
          </cell>
          <cell r="I294">
            <v>0</v>
          </cell>
          <cell r="K294" t="str">
            <v>---</v>
          </cell>
        </row>
        <row r="295">
          <cell r="C295" t="str">
            <v>1995SC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 t="str">
            <v>---</v>
          </cell>
          <cell r="I295">
            <v>0</v>
          </cell>
          <cell r="K295" t="str">
            <v>---</v>
          </cell>
        </row>
        <row r="296">
          <cell r="C296" t="str">
            <v>1995SD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 t="str">
            <v>---</v>
          </cell>
          <cell r="I296">
            <v>0</v>
          </cell>
          <cell r="K296" t="str">
            <v>---</v>
          </cell>
        </row>
        <row r="297">
          <cell r="C297" t="str">
            <v>1995TN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 t="str">
            <v>---</v>
          </cell>
          <cell r="I297">
            <v>0</v>
          </cell>
          <cell r="J297">
            <v>1258</v>
          </cell>
          <cell r="K297" t="str">
            <v>---</v>
          </cell>
        </row>
        <row r="298">
          <cell r="C298" t="str">
            <v>1995TX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 t="str">
            <v>---</v>
          </cell>
          <cell r="I298">
            <v>0</v>
          </cell>
          <cell r="J298">
            <v>52684</v>
          </cell>
          <cell r="K298" t="str">
            <v>---</v>
          </cell>
        </row>
        <row r="299">
          <cell r="C299" t="str">
            <v>1995UT</v>
          </cell>
          <cell r="D299">
            <v>1756.6166720976207</v>
          </cell>
          <cell r="E299">
            <v>0</v>
          </cell>
          <cell r="F299">
            <v>0</v>
          </cell>
          <cell r="G299">
            <v>0</v>
          </cell>
          <cell r="H299" t="str">
            <v>---</v>
          </cell>
          <cell r="I299">
            <v>0</v>
          </cell>
          <cell r="K299" t="str">
            <v>---</v>
          </cell>
        </row>
        <row r="300">
          <cell r="C300" t="str">
            <v>1995VT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 t="str">
            <v>---</v>
          </cell>
          <cell r="I300">
            <v>0</v>
          </cell>
          <cell r="K300" t="str">
            <v>---</v>
          </cell>
        </row>
        <row r="301">
          <cell r="C301" t="str">
            <v>1995VA</v>
          </cell>
          <cell r="D301">
            <v>14292.472013885186</v>
          </cell>
          <cell r="E301">
            <v>19740.020361990952</v>
          </cell>
          <cell r="F301">
            <v>17769.615620000004</v>
          </cell>
          <cell r="G301">
            <v>0</v>
          </cell>
          <cell r="H301" t="str">
            <v>---</v>
          </cell>
          <cell r="I301">
            <v>0</v>
          </cell>
          <cell r="J301">
            <v>8727</v>
          </cell>
          <cell r="K301" t="str">
            <v>---</v>
          </cell>
        </row>
        <row r="302">
          <cell r="C302" t="str">
            <v>1995WA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 t="str">
            <v>---</v>
          </cell>
          <cell r="I302">
            <v>0</v>
          </cell>
          <cell r="J302">
            <v>4868</v>
          </cell>
          <cell r="K302" t="str">
            <v>---</v>
          </cell>
        </row>
        <row r="303">
          <cell r="C303" t="str">
            <v>1995WV</v>
          </cell>
          <cell r="D303">
            <v>21566.461960616696</v>
          </cell>
          <cell r="E303">
            <v>572.38636363636397</v>
          </cell>
          <cell r="F303">
            <v>0</v>
          </cell>
          <cell r="G303">
            <v>0</v>
          </cell>
          <cell r="H303">
            <v>40726</v>
          </cell>
          <cell r="I303">
            <v>40726</v>
          </cell>
          <cell r="J303">
            <v>47580</v>
          </cell>
          <cell r="K303">
            <v>5388</v>
          </cell>
        </row>
        <row r="304">
          <cell r="C304" t="str">
            <v>1995WI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 t="str">
            <v>---</v>
          </cell>
          <cell r="I304">
            <v>0</v>
          </cell>
          <cell r="K304" t="str">
            <v>---</v>
          </cell>
        </row>
        <row r="305">
          <cell r="C305" t="str">
            <v>1995WY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 t="str">
            <v>---</v>
          </cell>
          <cell r="I305">
            <v>0</v>
          </cell>
          <cell r="J305">
            <v>261814</v>
          </cell>
          <cell r="K305" t="str">
            <v>---</v>
          </cell>
        </row>
        <row r="306">
          <cell r="C306" t="str">
            <v>1996AL</v>
          </cell>
          <cell r="D306">
            <v>27518.329884580642</v>
          </cell>
          <cell r="E306">
            <v>17444.156080000001</v>
          </cell>
          <cell r="F306">
            <v>17444.156080000001</v>
          </cell>
          <cell r="G306">
            <v>0</v>
          </cell>
          <cell r="H306" t="str">
            <v>---</v>
          </cell>
          <cell r="I306">
            <v>0</v>
          </cell>
          <cell r="J306">
            <v>6420</v>
          </cell>
          <cell r="K306" t="str">
            <v>---</v>
          </cell>
        </row>
        <row r="307">
          <cell r="C307" t="str">
            <v>1996AK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 t="str">
            <v>---</v>
          </cell>
          <cell r="I307">
            <v>0</v>
          </cell>
          <cell r="J307">
            <v>1481</v>
          </cell>
          <cell r="K307" t="str">
            <v>---</v>
          </cell>
        </row>
        <row r="308">
          <cell r="C308" t="str">
            <v>1996AZ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 t="str">
            <v>---</v>
          </cell>
          <cell r="I308">
            <v>0</v>
          </cell>
          <cell r="J308">
            <v>10442</v>
          </cell>
          <cell r="K308" t="str">
            <v>---</v>
          </cell>
        </row>
        <row r="309">
          <cell r="C309" t="str">
            <v>1996AR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 t="str">
            <v>---</v>
          </cell>
          <cell r="I309">
            <v>0</v>
          </cell>
          <cell r="J309">
            <v>21</v>
          </cell>
          <cell r="K309" t="str">
            <v>---</v>
          </cell>
        </row>
        <row r="310">
          <cell r="C310" t="str">
            <v>1996CA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 t="str">
            <v>---</v>
          </cell>
          <cell r="I310">
            <v>0</v>
          </cell>
          <cell r="J310">
            <v>0</v>
          </cell>
          <cell r="K310" t="str">
            <v>---</v>
          </cell>
        </row>
        <row r="311">
          <cell r="C311" t="str">
            <v>1996CO</v>
          </cell>
          <cell r="D311">
            <v>4163.3783939429532</v>
          </cell>
          <cell r="E311">
            <v>97.6</v>
          </cell>
          <cell r="F311">
            <v>0</v>
          </cell>
          <cell r="G311">
            <v>0</v>
          </cell>
          <cell r="H311" t="str">
            <v>---</v>
          </cell>
          <cell r="I311">
            <v>0</v>
          </cell>
          <cell r="J311">
            <v>9305</v>
          </cell>
          <cell r="K311" t="str">
            <v>---</v>
          </cell>
        </row>
        <row r="312">
          <cell r="C312" t="str">
            <v>1996CT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 t="str">
            <v>---</v>
          </cell>
          <cell r="I312">
            <v>0</v>
          </cell>
          <cell r="K312" t="str">
            <v>---</v>
          </cell>
        </row>
        <row r="313">
          <cell r="C313" t="str">
            <v>1996DE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 t="str">
            <v>---</v>
          </cell>
          <cell r="I313">
            <v>0</v>
          </cell>
          <cell r="K313" t="str">
            <v>---</v>
          </cell>
        </row>
        <row r="314">
          <cell r="C314" t="str">
            <v>1996FL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 t="str">
            <v>---</v>
          </cell>
          <cell r="I314">
            <v>0</v>
          </cell>
          <cell r="K314" t="str">
            <v>---</v>
          </cell>
        </row>
        <row r="315">
          <cell r="C315" t="str">
            <v>1996GA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 t="str">
            <v>---</v>
          </cell>
          <cell r="I315">
            <v>0</v>
          </cell>
          <cell r="K315" t="str">
            <v>---</v>
          </cell>
        </row>
        <row r="316">
          <cell r="C316" t="str">
            <v>1996HI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 t="str">
            <v>---</v>
          </cell>
          <cell r="I316">
            <v>0</v>
          </cell>
          <cell r="K316" t="str">
            <v>---</v>
          </cell>
        </row>
        <row r="317">
          <cell r="C317" t="str">
            <v>1996ID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 t="str">
            <v>---</v>
          </cell>
          <cell r="I317">
            <v>0</v>
          </cell>
          <cell r="K317" t="str">
            <v>---</v>
          </cell>
        </row>
        <row r="318">
          <cell r="C318" t="str">
            <v>1996IL</v>
          </cell>
          <cell r="D318">
            <v>9447.6663554859333</v>
          </cell>
          <cell r="E318">
            <v>0</v>
          </cell>
          <cell r="F318">
            <v>0</v>
          </cell>
          <cell r="G318">
            <v>0</v>
          </cell>
          <cell r="H318" t="str">
            <v>---</v>
          </cell>
          <cell r="I318">
            <v>0</v>
          </cell>
          <cell r="J318">
            <v>7707</v>
          </cell>
          <cell r="K318" t="str">
            <v>---</v>
          </cell>
        </row>
        <row r="319">
          <cell r="C319" t="str">
            <v>1996IN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 t="str">
            <v>---</v>
          </cell>
          <cell r="I319">
            <v>0</v>
          </cell>
          <cell r="J319">
            <v>26707</v>
          </cell>
          <cell r="K319" t="str">
            <v>---</v>
          </cell>
        </row>
        <row r="320">
          <cell r="C320" t="str">
            <v>1996IA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 t="str">
            <v>---</v>
          </cell>
          <cell r="I320">
            <v>0</v>
          </cell>
          <cell r="J320">
            <v>0</v>
          </cell>
          <cell r="K320" t="str">
            <v>---</v>
          </cell>
        </row>
        <row r="321">
          <cell r="C321" t="str">
            <v>1996KS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 t="str">
            <v>---</v>
          </cell>
          <cell r="I321">
            <v>0</v>
          </cell>
          <cell r="J321">
            <v>232</v>
          </cell>
          <cell r="K321" t="str">
            <v>---</v>
          </cell>
        </row>
        <row r="322">
          <cell r="C322" t="str">
            <v>1996KY</v>
          </cell>
          <cell r="D322">
            <v>3466.8131626486515</v>
          </cell>
          <cell r="E322">
            <v>24.4</v>
          </cell>
          <cell r="F322">
            <v>0</v>
          </cell>
          <cell r="G322">
            <v>0</v>
          </cell>
          <cell r="H322">
            <v>25135</v>
          </cell>
          <cell r="I322">
            <v>25135</v>
          </cell>
          <cell r="J322">
            <v>47779</v>
          </cell>
          <cell r="K322">
            <v>10340</v>
          </cell>
        </row>
        <row r="323">
          <cell r="C323" t="str">
            <v>1996LA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 t="str">
            <v>---</v>
          </cell>
          <cell r="I323">
            <v>0</v>
          </cell>
          <cell r="J323">
            <v>3221</v>
          </cell>
          <cell r="K323" t="str">
            <v>---</v>
          </cell>
        </row>
        <row r="324">
          <cell r="C324" t="str">
            <v>1996ME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 t="str">
            <v>---</v>
          </cell>
          <cell r="I324">
            <v>0</v>
          </cell>
          <cell r="K324" t="str">
            <v>---</v>
          </cell>
        </row>
        <row r="325">
          <cell r="C325" t="str">
            <v>1996MD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 t="str">
            <v>---</v>
          </cell>
          <cell r="I325">
            <v>0</v>
          </cell>
          <cell r="J325">
            <v>797</v>
          </cell>
          <cell r="K325" t="str">
            <v>---</v>
          </cell>
        </row>
        <row r="326">
          <cell r="C326" t="str">
            <v>1996MA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 t="str">
            <v>---</v>
          </cell>
          <cell r="I326">
            <v>0</v>
          </cell>
          <cell r="K326" t="str">
            <v>---</v>
          </cell>
        </row>
        <row r="327">
          <cell r="C327" t="str">
            <v>1996MI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 t="str">
            <v>---</v>
          </cell>
          <cell r="I327">
            <v>0</v>
          </cell>
          <cell r="K327" t="str">
            <v>---</v>
          </cell>
        </row>
        <row r="328">
          <cell r="C328" t="str">
            <v>1996MN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 t="str">
            <v>---</v>
          </cell>
          <cell r="I328">
            <v>0</v>
          </cell>
          <cell r="K328" t="str">
            <v>---</v>
          </cell>
        </row>
        <row r="329">
          <cell r="C329" t="str">
            <v>1996MS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 t="str">
            <v>---</v>
          </cell>
          <cell r="I329">
            <v>0</v>
          </cell>
          <cell r="K329" t="str">
            <v>---</v>
          </cell>
        </row>
        <row r="330">
          <cell r="C330" t="str">
            <v>1996MO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 t="str">
            <v>---</v>
          </cell>
          <cell r="I330">
            <v>0</v>
          </cell>
          <cell r="J330">
            <v>710</v>
          </cell>
          <cell r="K330" t="str">
            <v>---</v>
          </cell>
        </row>
        <row r="331">
          <cell r="C331" t="str">
            <v>1996MT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 t="str">
            <v>---</v>
          </cell>
          <cell r="I331">
            <v>0</v>
          </cell>
          <cell r="J331">
            <v>37744</v>
          </cell>
          <cell r="K331" t="str">
            <v>---</v>
          </cell>
        </row>
        <row r="332">
          <cell r="C332" t="str">
            <v>1996NE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 t="str">
            <v>---</v>
          </cell>
          <cell r="I332">
            <v>0</v>
          </cell>
          <cell r="K332" t="str">
            <v>---</v>
          </cell>
        </row>
        <row r="333">
          <cell r="C333" t="str">
            <v>1996NV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 t="str">
            <v>---</v>
          </cell>
          <cell r="I333">
            <v>0</v>
          </cell>
          <cell r="K333" t="str">
            <v>---</v>
          </cell>
        </row>
        <row r="334">
          <cell r="C334" t="str">
            <v>1996NH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 t="str">
            <v>---</v>
          </cell>
          <cell r="I334">
            <v>0</v>
          </cell>
          <cell r="K334" t="str">
            <v>---</v>
          </cell>
        </row>
        <row r="335">
          <cell r="C335" t="str">
            <v>1996NJ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 t="str">
            <v>---</v>
          </cell>
          <cell r="I335">
            <v>0</v>
          </cell>
          <cell r="K335" t="str">
            <v>---</v>
          </cell>
        </row>
        <row r="336">
          <cell r="C336" t="str">
            <v>1996NM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 t="str">
            <v>---</v>
          </cell>
          <cell r="I336">
            <v>0</v>
          </cell>
          <cell r="J336">
            <v>24067</v>
          </cell>
          <cell r="K336" t="str">
            <v>---</v>
          </cell>
        </row>
        <row r="337">
          <cell r="C337" t="str">
            <v>1996NY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 t="str">
            <v>---</v>
          </cell>
          <cell r="I337">
            <v>0</v>
          </cell>
          <cell r="K337" t="str">
            <v>---</v>
          </cell>
        </row>
        <row r="338">
          <cell r="C338" t="str">
            <v>1996NC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 t="str">
            <v>---</v>
          </cell>
          <cell r="I338">
            <v>0</v>
          </cell>
          <cell r="K338" t="str">
            <v>---</v>
          </cell>
        </row>
        <row r="339">
          <cell r="C339" t="str">
            <v>1996ND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 t="str">
            <v>---</v>
          </cell>
          <cell r="I339">
            <v>0</v>
          </cell>
          <cell r="J339">
            <v>29861</v>
          </cell>
          <cell r="K339" t="str">
            <v>---</v>
          </cell>
        </row>
        <row r="340">
          <cell r="C340" t="str">
            <v>1996OH</v>
          </cell>
          <cell r="D340">
            <v>1601.2993822857513</v>
          </cell>
          <cell r="E340">
            <v>0</v>
          </cell>
          <cell r="F340">
            <v>0</v>
          </cell>
          <cell r="G340">
            <v>0</v>
          </cell>
          <cell r="H340" t="str">
            <v>---</v>
          </cell>
          <cell r="I340">
            <v>0</v>
          </cell>
          <cell r="J340">
            <v>12660</v>
          </cell>
          <cell r="K340" t="str">
            <v>---</v>
          </cell>
        </row>
        <row r="341">
          <cell r="C341" t="str">
            <v>1996OK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 t="str">
            <v>---</v>
          </cell>
          <cell r="I341">
            <v>0</v>
          </cell>
          <cell r="J341">
            <v>1564</v>
          </cell>
          <cell r="K341" t="str">
            <v>---</v>
          </cell>
        </row>
        <row r="342">
          <cell r="C342" t="str">
            <v>1996OR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 t="str">
            <v>---</v>
          </cell>
          <cell r="I342">
            <v>0</v>
          </cell>
          <cell r="K342" t="str">
            <v>---</v>
          </cell>
        </row>
        <row r="343">
          <cell r="C343" t="str">
            <v>1996PA</v>
          </cell>
          <cell r="D343">
            <v>15532.604008171789</v>
          </cell>
          <cell r="E343">
            <v>5919.8705882352951</v>
          </cell>
          <cell r="F343">
            <v>0</v>
          </cell>
          <cell r="G343">
            <v>0</v>
          </cell>
          <cell r="H343" t="str">
            <v>---</v>
          </cell>
          <cell r="I343">
            <v>0</v>
          </cell>
          <cell r="J343">
            <v>20694</v>
          </cell>
          <cell r="K343" t="str">
            <v>---</v>
          </cell>
        </row>
        <row r="344">
          <cell r="C344" t="str">
            <v>1996RI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 t="str">
            <v>---</v>
          </cell>
          <cell r="I344">
            <v>0</v>
          </cell>
          <cell r="K344" t="str">
            <v>---</v>
          </cell>
        </row>
        <row r="345">
          <cell r="C345" t="str">
            <v>1996SC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 t="str">
            <v>---</v>
          </cell>
          <cell r="I345">
            <v>0</v>
          </cell>
          <cell r="K345" t="str">
            <v>---</v>
          </cell>
        </row>
        <row r="346">
          <cell r="C346" t="str">
            <v>1996SD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 t="str">
            <v>---</v>
          </cell>
          <cell r="I346">
            <v>0</v>
          </cell>
          <cell r="K346" t="str">
            <v>---</v>
          </cell>
        </row>
        <row r="347">
          <cell r="C347" t="str">
            <v>1996TN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 t="str">
            <v>---</v>
          </cell>
          <cell r="I347">
            <v>0</v>
          </cell>
          <cell r="J347">
            <v>1857</v>
          </cell>
          <cell r="K347" t="str">
            <v>---</v>
          </cell>
        </row>
        <row r="348">
          <cell r="C348" t="str">
            <v>1996TX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 t="str">
            <v>---</v>
          </cell>
          <cell r="I348">
            <v>0</v>
          </cell>
          <cell r="J348">
            <v>55164</v>
          </cell>
          <cell r="K348" t="str">
            <v>---</v>
          </cell>
        </row>
        <row r="349">
          <cell r="C349" t="str">
            <v>1996UT</v>
          </cell>
          <cell r="D349">
            <v>1921.5592587429016</v>
          </cell>
          <cell r="E349">
            <v>0</v>
          </cell>
          <cell r="F349">
            <v>0</v>
          </cell>
          <cell r="G349">
            <v>0</v>
          </cell>
          <cell r="H349" t="str">
            <v>---</v>
          </cell>
          <cell r="I349">
            <v>0</v>
          </cell>
          <cell r="K349" t="str">
            <v>---</v>
          </cell>
        </row>
        <row r="350">
          <cell r="C350" t="str">
            <v>1996VT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 t="str">
            <v>---</v>
          </cell>
          <cell r="I350">
            <v>0</v>
          </cell>
          <cell r="K350" t="str">
            <v>---</v>
          </cell>
        </row>
        <row r="351">
          <cell r="C351" t="str">
            <v>1996VA</v>
          </cell>
          <cell r="D351">
            <v>14331.629471457474</v>
          </cell>
          <cell r="E351">
            <v>20853.124225774227</v>
          </cell>
          <cell r="F351">
            <v>19310.350493000002</v>
          </cell>
          <cell r="G351">
            <v>0</v>
          </cell>
          <cell r="H351" t="str">
            <v>---</v>
          </cell>
          <cell r="I351">
            <v>0</v>
          </cell>
          <cell r="J351">
            <v>10022</v>
          </cell>
          <cell r="K351" t="str">
            <v>---</v>
          </cell>
        </row>
        <row r="352">
          <cell r="C352" t="str">
            <v>1996WA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 t="str">
            <v>---</v>
          </cell>
          <cell r="I352">
            <v>0</v>
          </cell>
          <cell r="J352">
            <v>4565</v>
          </cell>
          <cell r="K352" t="str">
            <v>---</v>
          </cell>
        </row>
        <row r="353">
          <cell r="C353" t="str">
            <v>1996WV</v>
          </cell>
          <cell r="D353">
            <v>20856.924454271913</v>
          </cell>
          <cell r="E353">
            <v>7276.8536585365864</v>
          </cell>
          <cell r="F353">
            <v>538.50247999999999</v>
          </cell>
          <cell r="G353">
            <v>0</v>
          </cell>
          <cell r="H353">
            <v>40274</v>
          </cell>
          <cell r="I353">
            <v>40274</v>
          </cell>
          <cell r="J353">
            <v>49211</v>
          </cell>
          <cell r="K353">
            <v>5637</v>
          </cell>
        </row>
        <row r="354">
          <cell r="C354" t="str">
            <v>1996WI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 t="str">
            <v>---</v>
          </cell>
          <cell r="I354">
            <v>0</v>
          </cell>
          <cell r="K354" t="str">
            <v>---</v>
          </cell>
        </row>
        <row r="355">
          <cell r="C355" t="str">
            <v>1996WY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 t="str">
            <v>---</v>
          </cell>
          <cell r="I355">
            <v>0</v>
          </cell>
          <cell r="J355">
            <v>275799</v>
          </cell>
          <cell r="K355" t="str">
            <v>---</v>
          </cell>
        </row>
        <row r="356">
          <cell r="C356" t="str">
            <v>1997AL</v>
          </cell>
          <cell r="D356">
            <v>23687.062265</v>
          </cell>
          <cell r="E356">
            <v>10805.390533571428</v>
          </cell>
          <cell r="F356">
            <v>10096.37724</v>
          </cell>
          <cell r="G356">
            <v>0</v>
          </cell>
          <cell r="H356" t="str">
            <v>---</v>
          </cell>
          <cell r="I356">
            <v>0</v>
          </cell>
          <cell r="J356">
            <v>5963</v>
          </cell>
          <cell r="K356" t="str">
            <v>---</v>
          </cell>
        </row>
        <row r="357">
          <cell r="C357" t="str">
            <v>1997AK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 t="str">
            <v>---</v>
          </cell>
          <cell r="I357">
            <v>0</v>
          </cell>
          <cell r="J357">
            <v>1450</v>
          </cell>
          <cell r="K357" t="str">
            <v>---</v>
          </cell>
        </row>
        <row r="358">
          <cell r="C358" t="str">
            <v>1997AZ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 t="str">
            <v>---</v>
          </cell>
          <cell r="I358">
            <v>0</v>
          </cell>
          <cell r="J358">
            <v>11723</v>
          </cell>
          <cell r="K358" t="str">
            <v>---</v>
          </cell>
        </row>
        <row r="359">
          <cell r="C359" t="str">
            <v>1997AR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 t="str">
            <v>---</v>
          </cell>
          <cell r="I359">
            <v>0</v>
          </cell>
          <cell r="J359">
            <v>18</v>
          </cell>
          <cell r="K359" t="str">
            <v>---</v>
          </cell>
        </row>
        <row r="360">
          <cell r="C360" t="str">
            <v>1997CA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 t="str">
            <v>---</v>
          </cell>
          <cell r="I360">
            <v>0</v>
          </cell>
          <cell r="J360">
            <v>0</v>
          </cell>
          <cell r="K360" t="str">
            <v>---</v>
          </cell>
        </row>
        <row r="361">
          <cell r="C361" t="str">
            <v>1997CO</v>
          </cell>
          <cell r="D361">
            <v>7310.4568849999996</v>
          </cell>
          <cell r="E361">
            <v>0</v>
          </cell>
          <cell r="F361">
            <v>0</v>
          </cell>
          <cell r="G361">
            <v>0</v>
          </cell>
          <cell r="H361" t="str">
            <v>---</v>
          </cell>
          <cell r="I361">
            <v>0</v>
          </cell>
          <cell r="J361">
            <v>9626</v>
          </cell>
          <cell r="K361" t="str">
            <v>---</v>
          </cell>
        </row>
        <row r="362">
          <cell r="C362" t="str">
            <v>1997CT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 t="str">
            <v>---</v>
          </cell>
          <cell r="I362">
            <v>0</v>
          </cell>
          <cell r="K362" t="str">
            <v>---</v>
          </cell>
        </row>
        <row r="363">
          <cell r="C363" t="str">
            <v>1997DE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 t="str">
            <v>---</v>
          </cell>
          <cell r="I363">
            <v>0</v>
          </cell>
          <cell r="K363" t="str">
            <v>---</v>
          </cell>
        </row>
        <row r="364">
          <cell r="C364" t="str">
            <v>1997FL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 t="str">
            <v>---</v>
          </cell>
          <cell r="I364">
            <v>0</v>
          </cell>
          <cell r="K364" t="str">
            <v>---</v>
          </cell>
        </row>
        <row r="365">
          <cell r="C365" t="str">
            <v>1997GA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 t="str">
            <v>---</v>
          </cell>
          <cell r="I365">
            <v>0</v>
          </cell>
          <cell r="K365" t="str">
            <v>---</v>
          </cell>
        </row>
        <row r="366">
          <cell r="C366" t="str">
            <v>1997HI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 t="str">
            <v>---</v>
          </cell>
          <cell r="I366">
            <v>0</v>
          </cell>
          <cell r="K366" t="str">
            <v>---</v>
          </cell>
        </row>
        <row r="367">
          <cell r="C367" t="str">
            <v>1997ID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 t="str">
            <v>---</v>
          </cell>
          <cell r="I367">
            <v>0</v>
          </cell>
          <cell r="K367" t="str">
            <v>---</v>
          </cell>
        </row>
        <row r="368">
          <cell r="C368" t="str">
            <v>1997IL</v>
          </cell>
          <cell r="D368">
            <v>7301.3355349999993</v>
          </cell>
          <cell r="E368">
            <v>0</v>
          </cell>
          <cell r="F368">
            <v>0</v>
          </cell>
          <cell r="G368">
            <v>0</v>
          </cell>
          <cell r="H368" t="str">
            <v>---</v>
          </cell>
          <cell r="I368">
            <v>0</v>
          </cell>
          <cell r="J368">
            <v>6334</v>
          </cell>
          <cell r="K368" t="str">
            <v>---</v>
          </cell>
        </row>
        <row r="369">
          <cell r="C369" t="str">
            <v>1997IN</v>
          </cell>
          <cell r="D369">
            <v>118.81917999999999</v>
          </cell>
          <cell r="E369">
            <v>0</v>
          </cell>
          <cell r="F369">
            <v>0</v>
          </cell>
          <cell r="G369">
            <v>0</v>
          </cell>
          <cell r="H369" t="str">
            <v>---</v>
          </cell>
          <cell r="I369">
            <v>0</v>
          </cell>
          <cell r="J369">
            <v>31967</v>
          </cell>
          <cell r="K369" t="str">
            <v>---</v>
          </cell>
        </row>
        <row r="370">
          <cell r="C370" t="str">
            <v>1997IA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 t="str">
            <v>---</v>
          </cell>
          <cell r="I370">
            <v>0</v>
          </cell>
          <cell r="J370">
            <v>0</v>
          </cell>
          <cell r="K370" t="str">
            <v>---</v>
          </cell>
        </row>
        <row r="371">
          <cell r="C371" t="str">
            <v>1997KS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 t="str">
            <v>---</v>
          </cell>
          <cell r="I371">
            <v>0</v>
          </cell>
          <cell r="J371">
            <v>360</v>
          </cell>
          <cell r="K371" t="str">
            <v>---</v>
          </cell>
        </row>
        <row r="372">
          <cell r="C372" t="str">
            <v>1997KY</v>
          </cell>
          <cell r="D372">
            <v>4786.0948937500025</v>
          </cell>
          <cell r="E372">
            <v>83.301111111111027</v>
          </cell>
          <cell r="F372">
            <v>0</v>
          </cell>
          <cell r="G372">
            <v>0</v>
          </cell>
          <cell r="H372">
            <v>26374</v>
          </cell>
          <cell r="I372">
            <v>26374</v>
          </cell>
          <cell r="J372">
            <v>50990</v>
          </cell>
          <cell r="K372">
            <v>8561</v>
          </cell>
        </row>
        <row r="373">
          <cell r="C373" t="str">
            <v>1997LA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 t="str">
            <v>---</v>
          </cell>
          <cell r="I373">
            <v>0</v>
          </cell>
          <cell r="J373">
            <v>3545</v>
          </cell>
          <cell r="K373" t="str">
            <v>---</v>
          </cell>
        </row>
        <row r="374">
          <cell r="C374" t="str">
            <v>1997ME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 t="str">
            <v>---</v>
          </cell>
          <cell r="I374">
            <v>0</v>
          </cell>
          <cell r="K374" t="str">
            <v>---</v>
          </cell>
        </row>
        <row r="375">
          <cell r="C375" t="str">
            <v>1997MD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 t="str">
            <v>---</v>
          </cell>
          <cell r="I375">
            <v>0</v>
          </cell>
          <cell r="J375">
            <v>859</v>
          </cell>
          <cell r="K375" t="str">
            <v>---</v>
          </cell>
        </row>
        <row r="376">
          <cell r="C376" t="str">
            <v>1997MA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 t="str">
            <v>---</v>
          </cell>
          <cell r="I376">
            <v>0</v>
          </cell>
          <cell r="K376" t="str">
            <v>---</v>
          </cell>
        </row>
        <row r="377">
          <cell r="C377" t="str">
            <v>1997MI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 t="str">
            <v>---</v>
          </cell>
          <cell r="I377">
            <v>0</v>
          </cell>
          <cell r="K377" t="str">
            <v>---</v>
          </cell>
        </row>
        <row r="378">
          <cell r="C378" t="str">
            <v>1997MN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 t="str">
            <v>---</v>
          </cell>
          <cell r="I378">
            <v>0</v>
          </cell>
          <cell r="K378" t="str">
            <v>---</v>
          </cell>
        </row>
        <row r="379">
          <cell r="C379" t="str">
            <v>1997MS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 t="str">
            <v>---</v>
          </cell>
          <cell r="I379">
            <v>0</v>
          </cell>
          <cell r="K379" t="str">
            <v>---</v>
          </cell>
        </row>
        <row r="380">
          <cell r="C380" t="str">
            <v>1997MO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 t="str">
            <v>---</v>
          </cell>
          <cell r="I380">
            <v>0</v>
          </cell>
          <cell r="J380">
            <v>401</v>
          </cell>
          <cell r="K380" t="str">
            <v>---</v>
          </cell>
        </row>
        <row r="381">
          <cell r="C381" t="str">
            <v>1997MT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 t="str">
            <v>---</v>
          </cell>
          <cell r="I381">
            <v>0</v>
          </cell>
          <cell r="J381">
            <v>40997</v>
          </cell>
          <cell r="K381" t="str">
            <v>---</v>
          </cell>
        </row>
        <row r="382">
          <cell r="C382" t="str">
            <v>1997NE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 t="str">
            <v>---</v>
          </cell>
          <cell r="I382">
            <v>0</v>
          </cell>
          <cell r="K382" t="str">
            <v>---</v>
          </cell>
        </row>
        <row r="383">
          <cell r="C383" t="str">
            <v>1997NV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 t="str">
            <v>---</v>
          </cell>
          <cell r="I383">
            <v>0</v>
          </cell>
          <cell r="K383" t="str">
            <v>---</v>
          </cell>
        </row>
        <row r="384">
          <cell r="C384" t="str">
            <v>1997NH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 t="str">
            <v>---</v>
          </cell>
          <cell r="I384">
            <v>0</v>
          </cell>
          <cell r="K384" t="str">
            <v>---</v>
          </cell>
        </row>
        <row r="385">
          <cell r="C385" t="str">
            <v>1997NJ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 t="str">
            <v>---</v>
          </cell>
          <cell r="I385">
            <v>0</v>
          </cell>
          <cell r="K385" t="str">
            <v>---</v>
          </cell>
        </row>
        <row r="386">
          <cell r="C386" t="str">
            <v>1997NM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 t="str">
            <v>---</v>
          </cell>
          <cell r="I386">
            <v>0</v>
          </cell>
          <cell r="J386">
            <v>27025</v>
          </cell>
          <cell r="K386" t="str">
            <v>---</v>
          </cell>
        </row>
        <row r="387">
          <cell r="C387" t="str">
            <v>1997NY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 t="str">
            <v>---</v>
          </cell>
          <cell r="I387">
            <v>0</v>
          </cell>
          <cell r="K387" t="str">
            <v>---</v>
          </cell>
        </row>
        <row r="388">
          <cell r="C388" t="str">
            <v>1997NC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 t="str">
            <v>---</v>
          </cell>
          <cell r="I388">
            <v>0</v>
          </cell>
          <cell r="K388" t="str">
            <v>---</v>
          </cell>
        </row>
        <row r="389">
          <cell r="C389" t="str">
            <v>1997ND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 t="str">
            <v>---</v>
          </cell>
          <cell r="I389">
            <v>0</v>
          </cell>
          <cell r="J389">
            <v>29580</v>
          </cell>
          <cell r="K389" t="str">
            <v>---</v>
          </cell>
        </row>
        <row r="390">
          <cell r="C390" t="str">
            <v>1997OH</v>
          </cell>
          <cell r="D390">
            <v>1898.1029299999998</v>
          </cell>
          <cell r="E390">
            <v>0</v>
          </cell>
          <cell r="F390">
            <v>0</v>
          </cell>
          <cell r="G390">
            <v>0</v>
          </cell>
          <cell r="H390" t="str">
            <v>---</v>
          </cell>
          <cell r="I390">
            <v>0</v>
          </cell>
          <cell r="J390">
            <v>12205</v>
          </cell>
          <cell r="K390" t="str">
            <v>---</v>
          </cell>
        </row>
        <row r="391">
          <cell r="C391" t="str">
            <v>1997OK</v>
          </cell>
          <cell r="D391">
            <v>117.96398500000001</v>
          </cell>
          <cell r="E391">
            <v>0</v>
          </cell>
          <cell r="F391">
            <v>0</v>
          </cell>
          <cell r="G391">
            <v>0</v>
          </cell>
          <cell r="H391" t="str">
            <v>---</v>
          </cell>
          <cell r="I391">
            <v>0</v>
          </cell>
          <cell r="J391">
            <v>1409</v>
          </cell>
          <cell r="K391" t="str">
            <v>---</v>
          </cell>
        </row>
        <row r="392">
          <cell r="C392" t="str">
            <v>1997OR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 t="str">
            <v>---</v>
          </cell>
          <cell r="I392">
            <v>0</v>
          </cell>
          <cell r="K392" t="str">
            <v>---</v>
          </cell>
        </row>
        <row r="393">
          <cell r="C393" t="str">
            <v>1997PA</v>
          </cell>
          <cell r="D393">
            <v>17768.926350000002</v>
          </cell>
          <cell r="E393">
            <v>6834.405048137256</v>
          </cell>
          <cell r="F393">
            <v>0</v>
          </cell>
          <cell r="G393">
            <v>0</v>
          </cell>
          <cell r="H393" t="str">
            <v>---</v>
          </cell>
          <cell r="I393">
            <v>0</v>
          </cell>
          <cell r="J393">
            <v>21369</v>
          </cell>
          <cell r="K393" t="str">
            <v>---</v>
          </cell>
        </row>
        <row r="394">
          <cell r="C394" t="str">
            <v>1997RI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 t="str">
            <v>---</v>
          </cell>
          <cell r="I394">
            <v>0</v>
          </cell>
          <cell r="K394" t="str">
            <v>---</v>
          </cell>
        </row>
        <row r="395">
          <cell r="C395" t="str">
            <v>1997SC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 t="str">
            <v>---</v>
          </cell>
          <cell r="I395">
            <v>0</v>
          </cell>
          <cell r="K395" t="str">
            <v>---</v>
          </cell>
        </row>
        <row r="396">
          <cell r="C396" t="str">
            <v>1997SD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 t="str">
            <v>---</v>
          </cell>
          <cell r="I396">
            <v>0</v>
          </cell>
          <cell r="K396" t="str">
            <v>---</v>
          </cell>
        </row>
        <row r="397">
          <cell r="C397" t="str">
            <v>1997TN</v>
          </cell>
          <cell r="D397">
            <v>10.158649583333334</v>
          </cell>
          <cell r="E397">
            <v>0</v>
          </cell>
          <cell r="F397">
            <v>0</v>
          </cell>
          <cell r="G397">
            <v>0</v>
          </cell>
          <cell r="H397" t="str">
            <v>---</v>
          </cell>
          <cell r="I397">
            <v>0</v>
          </cell>
          <cell r="J397">
            <v>1904</v>
          </cell>
          <cell r="K397" t="str">
            <v>---</v>
          </cell>
        </row>
        <row r="398">
          <cell r="C398" t="str">
            <v>1997TX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 t="str">
            <v>---</v>
          </cell>
          <cell r="I398">
            <v>0</v>
          </cell>
          <cell r="J398">
            <v>53328</v>
          </cell>
          <cell r="K398" t="str">
            <v>---</v>
          </cell>
        </row>
        <row r="399">
          <cell r="C399" t="str">
            <v>1997UT</v>
          </cell>
          <cell r="D399">
            <v>2704.0444649999999</v>
          </cell>
          <cell r="E399">
            <v>0</v>
          </cell>
          <cell r="F399">
            <v>0</v>
          </cell>
          <cell r="G399">
            <v>0</v>
          </cell>
          <cell r="H399" t="str">
            <v>---</v>
          </cell>
          <cell r="I399">
            <v>0</v>
          </cell>
          <cell r="K399" t="str">
            <v>---</v>
          </cell>
        </row>
        <row r="400">
          <cell r="C400" t="str">
            <v>1997VT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 t="str">
            <v>---</v>
          </cell>
          <cell r="I400">
            <v>0</v>
          </cell>
          <cell r="K400" t="str">
            <v>---</v>
          </cell>
        </row>
        <row r="401">
          <cell r="C401" t="str">
            <v>1997VA</v>
          </cell>
          <cell r="D401">
            <v>11701.352500000005</v>
          </cell>
          <cell r="E401">
            <v>17804.24513615403</v>
          </cell>
          <cell r="F401">
            <v>16662.681623999997</v>
          </cell>
          <cell r="G401">
            <v>0</v>
          </cell>
          <cell r="H401" t="str">
            <v>---</v>
          </cell>
          <cell r="I401">
            <v>0</v>
          </cell>
          <cell r="J401">
            <v>8907</v>
          </cell>
          <cell r="K401" t="str">
            <v>---</v>
          </cell>
        </row>
        <row r="402">
          <cell r="C402" t="str">
            <v>1997WA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 t="str">
            <v>---</v>
          </cell>
          <cell r="I402">
            <v>0</v>
          </cell>
          <cell r="J402">
            <v>4495</v>
          </cell>
          <cell r="K402" t="str">
            <v>---</v>
          </cell>
        </row>
        <row r="403">
          <cell r="C403" t="str">
            <v>1997WV</v>
          </cell>
          <cell r="D403">
            <v>18777.38944291669</v>
          </cell>
          <cell r="E403">
            <v>7234.2532962585265</v>
          </cell>
          <cell r="F403">
            <v>1432.16941</v>
          </cell>
          <cell r="G403">
            <v>0</v>
          </cell>
          <cell r="H403">
            <v>37056</v>
          </cell>
          <cell r="I403">
            <v>37056</v>
          </cell>
          <cell r="J403">
            <v>51474</v>
          </cell>
          <cell r="K403">
            <v>5746</v>
          </cell>
        </row>
        <row r="404">
          <cell r="C404" t="str">
            <v>1997WI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 t="str">
            <v>---</v>
          </cell>
          <cell r="I404">
            <v>0</v>
          </cell>
          <cell r="K404" t="str">
            <v>---</v>
          </cell>
        </row>
        <row r="405">
          <cell r="C405" t="str">
            <v>1997WY</v>
          </cell>
          <cell r="D405">
            <v>4.6811249999999998</v>
          </cell>
          <cell r="E405">
            <v>0</v>
          </cell>
          <cell r="F405">
            <v>0</v>
          </cell>
          <cell r="G405">
            <v>0</v>
          </cell>
          <cell r="H405" t="str">
            <v>---</v>
          </cell>
          <cell r="I405">
            <v>0</v>
          </cell>
          <cell r="J405">
            <v>279035</v>
          </cell>
          <cell r="K405" t="str">
            <v>---</v>
          </cell>
        </row>
        <row r="406">
          <cell r="C406" t="str">
            <v>1998AL</v>
          </cell>
          <cell r="D406">
            <v>24521.392728238407</v>
          </cell>
          <cell r="E406">
            <v>13134.386571270074</v>
          </cell>
          <cell r="F406">
            <v>13123.532360000001</v>
          </cell>
          <cell r="G406">
            <v>0</v>
          </cell>
          <cell r="H406" t="str">
            <v>---</v>
          </cell>
          <cell r="I406">
            <v>0</v>
          </cell>
          <cell r="J406">
            <v>5697</v>
          </cell>
          <cell r="K406" t="str">
            <v>---</v>
          </cell>
        </row>
        <row r="407">
          <cell r="C407" t="str">
            <v>1998AK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 t="str">
            <v>---</v>
          </cell>
          <cell r="I407">
            <v>0</v>
          </cell>
          <cell r="J407">
            <v>1344</v>
          </cell>
          <cell r="K407" t="str">
            <v>---</v>
          </cell>
        </row>
        <row r="408">
          <cell r="C408" t="str">
            <v>1998AZ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 t="str">
            <v>---</v>
          </cell>
          <cell r="I408">
            <v>0</v>
          </cell>
          <cell r="J408">
            <v>11315</v>
          </cell>
          <cell r="K408" t="str">
            <v>---</v>
          </cell>
        </row>
        <row r="409">
          <cell r="C409" t="str">
            <v>1998AR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 t="str">
            <v>---</v>
          </cell>
          <cell r="I409">
            <v>0</v>
          </cell>
          <cell r="J409">
            <v>24</v>
          </cell>
          <cell r="K409" t="str">
            <v>---</v>
          </cell>
        </row>
        <row r="410">
          <cell r="C410" t="str">
            <v>1998CA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 t="str">
            <v>---</v>
          </cell>
          <cell r="I410">
            <v>0</v>
          </cell>
          <cell r="J410">
            <v>0</v>
          </cell>
          <cell r="K410" t="str">
            <v>---</v>
          </cell>
        </row>
        <row r="411">
          <cell r="C411" t="str">
            <v>1998CO</v>
          </cell>
          <cell r="D411">
            <v>7159.320918478983</v>
          </cell>
          <cell r="E411">
            <v>0</v>
          </cell>
          <cell r="F411">
            <v>0</v>
          </cell>
          <cell r="G411">
            <v>0</v>
          </cell>
          <cell r="H411" t="str">
            <v>---</v>
          </cell>
          <cell r="I411">
            <v>0</v>
          </cell>
          <cell r="J411">
            <v>9926</v>
          </cell>
          <cell r="K411" t="str">
            <v>---</v>
          </cell>
        </row>
        <row r="412">
          <cell r="C412" t="str">
            <v>1998CT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 t="str">
            <v>---</v>
          </cell>
          <cell r="I412">
            <v>0</v>
          </cell>
          <cell r="K412" t="str">
            <v>---</v>
          </cell>
        </row>
        <row r="413">
          <cell r="C413" t="str">
            <v>1998DE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 t="str">
            <v>---</v>
          </cell>
          <cell r="I413">
            <v>0</v>
          </cell>
          <cell r="K413" t="str">
            <v>---</v>
          </cell>
        </row>
        <row r="414">
          <cell r="C414" t="str">
            <v>1998FL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 t="str">
            <v>---</v>
          </cell>
          <cell r="I414">
            <v>0</v>
          </cell>
          <cell r="K414" t="str">
            <v>---</v>
          </cell>
        </row>
        <row r="415">
          <cell r="C415" t="str">
            <v>1998GA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 t="str">
            <v>---</v>
          </cell>
          <cell r="I415">
            <v>0</v>
          </cell>
          <cell r="K415" t="str">
            <v>---</v>
          </cell>
        </row>
        <row r="416">
          <cell r="C416" t="str">
            <v>1998HI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 t="str">
            <v>---</v>
          </cell>
          <cell r="I416">
            <v>0</v>
          </cell>
          <cell r="K416" t="str">
            <v>---</v>
          </cell>
        </row>
        <row r="417">
          <cell r="C417" t="str">
            <v>1998ID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 t="str">
            <v>---</v>
          </cell>
          <cell r="I417">
            <v>0</v>
          </cell>
          <cell r="K417" t="str">
            <v>---</v>
          </cell>
        </row>
        <row r="418">
          <cell r="C418" t="str">
            <v>1998IL</v>
          </cell>
          <cell r="D418">
            <v>6752.8085622443732</v>
          </cell>
          <cell r="E418">
            <v>0</v>
          </cell>
          <cell r="F418">
            <v>0</v>
          </cell>
          <cell r="G418">
            <v>0</v>
          </cell>
          <cell r="H418" t="str">
            <v>---</v>
          </cell>
          <cell r="I418">
            <v>0</v>
          </cell>
          <cell r="J418">
            <v>4482</v>
          </cell>
          <cell r="K418" t="str">
            <v>---</v>
          </cell>
        </row>
        <row r="419">
          <cell r="C419" t="str">
            <v>1998IN</v>
          </cell>
          <cell r="D419">
            <v>145.58293749448896</v>
          </cell>
          <cell r="E419">
            <v>0</v>
          </cell>
          <cell r="F419">
            <v>0</v>
          </cell>
          <cell r="G419">
            <v>0</v>
          </cell>
          <cell r="H419" t="str">
            <v>---</v>
          </cell>
          <cell r="I419">
            <v>0</v>
          </cell>
          <cell r="J419">
            <v>33359</v>
          </cell>
          <cell r="K419" t="str">
            <v>---</v>
          </cell>
        </row>
        <row r="420">
          <cell r="C420" t="str">
            <v>1998IA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 t="str">
            <v>---</v>
          </cell>
          <cell r="I420">
            <v>0</v>
          </cell>
          <cell r="J420">
            <v>0</v>
          </cell>
          <cell r="K420" t="str">
            <v>---</v>
          </cell>
        </row>
        <row r="421">
          <cell r="C421" t="str">
            <v>1998KS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 t="str">
            <v>---</v>
          </cell>
          <cell r="I421">
            <v>0</v>
          </cell>
          <cell r="J421">
            <v>341</v>
          </cell>
          <cell r="K421" t="str">
            <v>---</v>
          </cell>
        </row>
        <row r="422">
          <cell r="C422" t="str">
            <v>1998KY</v>
          </cell>
          <cell r="D422">
            <v>4552.2664685776745</v>
          </cell>
          <cell r="E422">
            <v>77.461111111111109</v>
          </cell>
          <cell r="F422">
            <v>0</v>
          </cell>
          <cell r="G422">
            <v>0</v>
          </cell>
          <cell r="H422">
            <v>25767</v>
          </cell>
          <cell r="I422">
            <v>25767</v>
          </cell>
          <cell r="J422">
            <v>49589</v>
          </cell>
          <cell r="K422">
            <v>7874</v>
          </cell>
        </row>
        <row r="423">
          <cell r="C423" t="str">
            <v>1998LA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 t="str">
            <v>---</v>
          </cell>
          <cell r="I423">
            <v>0</v>
          </cell>
          <cell r="J423">
            <v>3216</v>
          </cell>
          <cell r="K423" t="str">
            <v>---</v>
          </cell>
        </row>
        <row r="424">
          <cell r="C424" t="str">
            <v>1998ME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 t="str">
            <v>---</v>
          </cell>
          <cell r="I424">
            <v>0</v>
          </cell>
          <cell r="K424" t="str">
            <v>---</v>
          </cell>
        </row>
        <row r="425">
          <cell r="C425" t="str">
            <v>1998MD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 t="str">
            <v>---</v>
          </cell>
          <cell r="I425">
            <v>0</v>
          </cell>
          <cell r="J425">
            <v>734</v>
          </cell>
          <cell r="K425" t="str">
            <v>---</v>
          </cell>
        </row>
        <row r="426">
          <cell r="C426" t="str">
            <v>1998MA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 t="str">
            <v>---</v>
          </cell>
          <cell r="I426">
            <v>0</v>
          </cell>
          <cell r="K426" t="str">
            <v>---</v>
          </cell>
        </row>
        <row r="427">
          <cell r="C427" t="str">
            <v>1998MI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 t="str">
            <v>---</v>
          </cell>
          <cell r="I427">
            <v>0</v>
          </cell>
          <cell r="K427" t="str">
            <v>---</v>
          </cell>
        </row>
        <row r="428">
          <cell r="C428" t="str">
            <v>1998MN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 t="str">
            <v>---</v>
          </cell>
          <cell r="I428">
            <v>0</v>
          </cell>
          <cell r="K428" t="str">
            <v>---</v>
          </cell>
        </row>
        <row r="429">
          <cell r="C429" t="str">
            <v>1998MS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 t="str">
            <v>---</v>
          </cell>
          <cell r="I429">
            <v>0</v>
          </cell>
          <cell r="K429" t="str">
            <v>---</v>
          </cell>
        </row>
        <row r="430">
          <cell r="C430" t="str">
            <v>1998MO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 t="str">
            <v>---</v>
          </cell>
          <cell r="I430">
            <v>0</v>
          </cell>
          <cell r="J430">
            <v>372</v>
          </cell>
          <cell r="K430" t="str">
            <v>---</v>
          </cell>
        </row>
        <row r="431">
          <cell r="C431" t="str">
            <v>1998MT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 t="str">
            <v>---</v>
          </cell>
          <cell r="I431">
            <v>0</v>
          </cell>
          <cell r="J431">
            <v>42840</v>
          </cell>
          <cell r="K431" t="str">
            <v>---</v>
          </cell>
        </row>
        <row r="432">
          <cell r="C432" t="str">
            <v>1998NE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 t="str">
            <v>---</v>
          </cell>
          <cell r="I432">
            <v>0</v>
          </cell>
          <cell r="K432" t="str">
            <v>---</v>
          </cell>
        </row>
        <row r="433">
          <cell r="C433" t="str">
            <v>1998NV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 t="str">
            <v>---</v>
          </cell>
          <cell r="I433">
            <v>0</v>
          </cell>
          <cell r="K433" t="str">
            <v>---</v>
          </cell>
        </row>
        <row r="434">
          <cell r="C434" t="str">
            <v>1998NH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 t="str">
            <v>---</v>
          </cell>
          <cell r="I434">
            <v>0</v>
          </cell>
          <cell r="K434" t="str">
            <v>---</v>
          </cell>
        </row>
        <row r="435">
          <cell r="C435" t="str">
            <v>1998NJ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 t="str">
            <v>---</v>
          </cell>
          <cell r="I435">
            <v>0</v>
          </cell>
          <cell r="K435" t="str">
            <v>---</v>
          </cell>
        </row>
        <row r="436">
          <cell r="C436" t="str">
            <v>1998NM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 t="str">
            <v>---</v>
          </cell>
          <cell r="I436">
            <v>0</v>
          </cell>
          <cell r="J436">
            <v>28394</v>
          </cell>
          <cell r="K436" t="str">
            <v>---</v>
          </cell>
        </row>
        <row r="437">
          <cell r="C437" t="str">
            <v>1998NY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 t="str">
            <v>---</v>
          </cell>
          <cell r="I437">
            <v>0</v>
          </cell>
          <cell r="K437" t="str">
            <v>---</v>
          </cell>
        </row>
        <row r="438">
          <cell r="C438" t="str">
            <v>1998NC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 t="str">
            <v>---</v>
          </cell>
          <cell r="I438">
            <v>0</v>
          </cell>
          <cell r="K438" t="str">
            <v>---</v>
          </cell>
        </row>
        <row r="439">
          <cell r="C439" t="str">
            <v>1998ND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 t="str">
            <v>---</v>
          </cell>
          <cell r="I439">
            <v>0</v>
          </cell>
          <cell r="J439">
            <v>29912</v>
          </cell>
          <cell r="K439" t="str">
            <v>---</v>
          </cell>
        </row>
        <row r="440">
          <cell r="C440" t="str">
            <v>1998OH</v>
          </cell>
          <cell r="D440">
            <v>1832.8518540972841</v>
          </cell>
          <cell r="E440">
            <v>0</v>
          </cell>
          <cell r="F440">
            <v>0</v>
          </cell>
          <cell r="G440">
            <v>0</v>
          </cell>
          <cell r="H440" t="str">
            <v>---</v>
          </cell>
          <cell r="I440">
            <v>0</v>
          </cell>
          <cell r="J440">
            <v>13444</v>
          </cell>
          <cell r="K440" t="str">
            <v>---</v>
          </cell>
        </row>
        <row r="441">
          <cell r="C441" t="str">
            <v>1998OK</v>
          </cell>
          <cell r="D441">
            <v>123.18556249533681</v>
          </cell>
          <cell r="E441">
            <v>0</v>
          </cell>
          <cell r="F441">
            <v>0</v>
          </cell>
          <cell r="G441">
            <v>0</v>
          </cell>
          <cell r="H441" t="str">
            <v>---</v>
          </cell>
          <cell r="I441">
            <v>0</v>
          </cell>
          <cell r="J441">
            <v>1415</v>
          </cell>
          <cell r="K441" t="str">
            <v>---</v>
          </cell>
        </row>
        <row r="442">
          <cell r="C442" t="str">
            <v>1998OR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 t="str">
            <v>---</v>
          </cell>
          <cell r="I442">
            <v>0</v>
          </cell>
          <cell r="K442" t="str">
            <v>---</v>
          </cell>
        </row>
        <row r="443">
          <cell r="C443" t="str">
            <v>1998PA</v>
          </cell>
          <cell r="D443">
            <v>17902.968415988951</v>
          </cell>
          <cell r="E443">
            <v>7333.9950980392168</v>
          </cell>
          <cell r="F443">
            <v>0</v>
          </cell>
          <cell r="G443">
            <v>0</v>
          </cell>
          <cell r="H443" t="str">
            <v>---</v>
          </cell>
          <cell r="I443">
            <v>0</v>
          </cell>
          <cell r="J443">
            <v>21483</v>
          </cell>
          <cell r="K443" t="str">
            <v>---</v>
          </cell>
        </row>
        <row r="444">
          <cell r="C444" t="str">
            <v>1998RI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 t="str">
            <v>---</v>
          </cell>
          <cell r="I444">
            <v>0</v>
          </cell>
          <cell r="K444" t="str">
            <v>---</v>
          </cell>
        </row>
        <row r="445">
          <cell r="C445" t="str">
            <v>1998SC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 t="str">
            <v>---</v>
          </cell>
          <cell r="I445">
            <v>0</v>
          </cell>
          <cell r="K445" t="str">
            <v>---</v>
          </cell>
        </row>
        <row r="446">
          <cell r="C446" t="str">
            <v>1998SD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 t="str">
            <v>---</v>
          </cell>
          <cell r="I446">
            <v>0</v>
          </cell>
          <cell r="K446" t="str">
            <v>---</v>
          </cell>
        </row>
        <row r="447">
          <cell r="C447" t="str">
            <v>1998TN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 t="str">
            <v>---</v>
          </cell>
          <cell r="I447">
            <v>0</v>
          </cell>
          <cell r="J447">
            <v>1649</v>
          </cell>
          <cell r="K447" t="str">
            <v>---</v>
          </cell>
        </row>
        <row r="448">
          <cell r="C448" t="str">
            <v>1998TX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 t="str">
            <v>---</v>
          </cell>
          <cell r="I448">
            <v>0</v>
          </cell>
          <cell r="J448">
            <v>52583</v>
          </cell>
          <cell r="K448" t="str">
            <v>---</v>
          </cell>
        </row>
        <row r="449">
          <cell r="C449" t="str">
            <v>1998UT</v>
          </cell>
          <cell r="D449">
            <v>3016.1798332191561</v>
          </cell>
          <cell r="E449">
            <v>0</v>
          </cell>
          <cell r="F449">
            <v>0</v>
          </cell>
          <cell r="G449">
            <v>0</v>
          </cell>
          <cell r="H449" t="str">
            <v>---</v>
          </cell>
          <cell r="I449">
            <v>0</v>
          </cell>
          <cell r="K449" t="str">
            <v>---</v>
          </cell>
        </row>
        <row r="450">
          <cell r="C450" t="str">
            <v>1998VT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 t="str">
            <v>---</v>
          </cell>
          <cell r="I450">
            <v>0</v>
          </cell>
          <cell r="K450" t="str">
            <v>---</v>
          </cell>
        </row>
        <row r="451">
          <cell r="C451" t="str">
            <v>1998VA</v>
          </cell>
          <cell r="D451">
            <v>9474.0896246413595</v>
          </cell>
          <cell r="E451">
            <v>20607.818207282915</v>
          </cell>
          <cell r="F451">
            <v>19867.731800000001</v>
          </cell>
          <cell r="G451">
            <v>0</v>
          </cell>
          <cell r="H451" t="str">
            <v>---</v>
          </cell>
          <cell r="I451">
            <v>0</v>
          </cell>
          <cell r="J451">
            <v>8535</v>
          </cell>
          <cell r="K451" t="str">
            <v>---</v>
          </cell>
        </row>
        <row r="452">
          <cell r="C452" t="str">
            <v>1998WA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 t="str">
            <v>---</v>
          </cell>
          <cell r="I452">
            <v>0</v>
          </cell>
          <cell r="J452">
            <v>4638</v>
          </cell>
          <cell r="K452" t="str">
            <v>---</v>
          </cell>
        </row>
        <row r="453">
          <cell r="C453" t="str">
            <v>1998WV</v>
          </cell>
          <cell r="D453">
            <v>20639.1810617187</v>
          </cell>
          <cell r="E453">
            <v>8258.6140522875812</v>
          </cell>
          <cell r="F453">
            <v>2118.8873100000001</v>
          </cell>
          <cell r="G453">
            <v>0</v>
          </cell>
          <cell r="H453">
            <v>39236</v>
          </cell>
          <cell r="I453">
            <v>39236</v>
          </cell>
          <cell r="J453">
            <v>48572</v>
          </cell>
          <cell r="K453">
            <v>5382</v>
          </cell>
        </row>
        <row r="454">
          <cell r="C454" t="str">
            <v>1998WI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 t="str">
            <v>---</v>
          </cell>
          <cell r="I454">
            <v>0</v>
          </cell>
          <cell r="K454" t="str">
            <v>---</v>
          </cell>
        </row>
        <row r="455">
          <cell r="C455" t="str">
            <v>1998WY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 t="str">
            <v>---</v>
          </cell>
          <cell r="I455">
            <v>0</v>
          </cell>
          <cell r="J455">
            <v>312686</v>
          </cell>
          <cell r="K455" t="str">
            <v>---</v>
          </cell>
        </row>
        <row r="456">
          <cell r="C456" t="str">
            <v>1999AL</v>
          </cell>
          <cell r="D456">
            <v>24083.524047004987</v>
          </cell>
          <cell r="E456">
            <v>9547.8065999999999</v>
          </cell>
          <cell r="F456">
            <v>9573.0332400000007</v>
          </cell>
          <cell r="G456">
            <v>0</v>
          </cell>
          <cell r="H456" t="str">
            <v>---</v>
          </cell>
          <cell r="I456">
            <v>0</v>
          </cell>
          <cell r="J456">
            <v>4705</v>
          </cell>
          <cell r="K456" t="str">
            <v>---</v>
          </cell>
        </row>
        <row r="457">
          <cell r="C457" t="str">
            <v>1999AK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 t="str">
            <v>---</v>
          </cell>
          <cell r="I457">
            <v>0</v>
          </cell>
          <cell r="J457">
            <v>1565</v>
          </cell>
          <cell r="K457" t="str">
            <v>---</v>
          </cell>
        </row>
        <row r="458">
          <cell r="C458" t="str">
            <v>1999AZ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 t="str">
            <v>---</v>
          </cell>
          <cell r="I458">
            <v>0</v>
          </cell>
          <cell r="J458">
            <v>11787</v>
          </cell>
          <cell r="K458" t="str">
            <v>---</v>
          </cell>
        </row>
        <row r="459">
          <cell r="C459" t="str">
            <v>1999AR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 t="str">
            <v>---</v>
          </cell>
          <cell r="I459">
            <v>0</v>
          </cell>
          <cell r="J459">
            <v>22</v>
          </cell>
          <cell r="K459" t="str">
            <v>---</v>
          </cell>
        </row>
        <row r="460">
          <cell r="C460" t="str">
            <v>1999CA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 t="str">
            <v>---</v>
          </cell>
          <cell r="I460">
            <v>0</v>
          </cell>
          <cell r="J460">
            <v>0</v>
          </cell>
          <cell r="K460" t="str">
            <v>---</v>
          </cell>
        </row>
        <row r="461">
          <cell r="C461" t="str">
            <v>1999CO</v>
          </cell>
          <cell r="D461">
            <v>7351.1917643050547</v>
          </cell>
          <cell r="E461">
            <v>0</v>
          </cell>
          <cell r="F461">
            <v>0</v>
          </cell>
          <cell r="G461">
            <v>0</v>
          </cell>
          <cell r="H461" t="str">
            <v>---</v>
          </cell>
          <cell r="I461">
            <v>0</v>
          </cell>
          <cell r="J461">
            <v>9511</v>
          </cell>
          <cell r="K461" t="str">
            <v>---</v>
          </cell>
        </row>
        <row r="462">
          <cell r="C462" t="str">
            <v>1999CT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 t="str">
            <v>---</v>
          </cell>
          <cell r="I462">
            <v>0</v>
          </cell>
          <cell r="K462" t="str">
            <v>---</v>
          </cell>
        </row>
        <row r="463">
          <cell r="C463" t="str">
            <v>1999DE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 t="str">
            <v>---</v>
          </cell>
          <cell r="I463">
            <v>0</v>
          </cell>
          <cell r="K463" t="str">
            <v>---</v>
          </cell>
        </row>
        <row r="464">
          <cell r="C464" t="str">
            <v>1999FL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 t="str">
            <v>---</v>
          </cell>
          <cell r="I464">
            <v>0</v>
          </cell>
          <cell r="K464" t="str">
            <v>---</v>
          </cell>
        </row>
        <row r="465">
          <cell r="C465" t="str">
            <v>1999GA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 t="str">
            <v>---</v>
          </cell>
          <cell r="I465">
            <v>0</v>
          </cell>
          <cell r="K465" t="str">
            <v>---</v>
          </cell>
        </row>
        <row r="466">
          <cell r="C466" t="str">
            <v>1999HI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 t="str">
            <v>---</v>
          </cell>
          <cell r="I466">
            <v>0</v>
          </cell>
          <cell r="K466" t="str">
            <v>---</v>
          </cell>
        </row>
        <row r="467">
          <cell r="C467" t="str">
            <v>1999ID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 t="str">
            <v>---</v>
          </cell>
          <cell r="I467">
            <v>0</v>
          </cell>
          <cell r="K467" t="str">
            <v>---</v>
          </cell>
        </row>
        <row r="468">
          <cell r="C468" t="str">
            <v>1999IL</v>
          </cell>
          <cell r="D468">
            <v>6749.8222455778168</v>
          </cell>
          <cell r="E468">
            <v>0</v>
          </cell>
          <cell r="F468">
            <v>0</v>
          </cell>
          <cell r="G468">
            <v>0</v>
          </cell>
          <cell r="H468" t="str">
            <v>---</v>
          </cell>
          <cell r="I468">
            <v>0</v>
          </cell>
          <cell r="J468">
            <v>3659</v>
          </cell>
          <cell r="K468" t="str">
            <v>---</v>
          </cell>
        </row>
        <row r="469">
          <cell r="C469" t="str">
            <v>1999IN</v>
          </cell>
          <cell r="D469">
            <v>147.8226749944042</v>
          </cell>
          <cell r="E469">
            <v>0</v>
          </cell>
          <cell r="F469">
            <v>0</v>
          </cell>
          <cell r="G469">
            <v>0</v>
          </cell>
          <cell r="H469" t="str">
            <v>---</v>
          </cell>
          <cell r="I469">
            <v>0</v>
          </cell>
          <cell r="J469">
            <v>30451</v>
          </cell>
          <cell r="K469" t="str">
            <v>---</v>
          </cell>
        </row>
        <row r="470">
          <cell r="C470" t="str">
            <v>1999IA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 t="str">
            <v>---</v>
          </cell>
          <cell r="I470">
            <v>0</v>
          </cell>
          <cell r="J470">
            <v>0</v>
          </cell>
          <cell r="K470" t="str">
            <v>---</v>
          </cell>
        </row>
        <row r="471">
          <cell r="C471" t="str">
            <v>1999KS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 t="str">
            <v>---</v>
          </cell>
          <cell r="I471">
            <v>0</v>
          </cell>
          <cell r="J471">
            <v>409</v>
          </cell>
          <cell r="K471" t="str">
            <v>---</v>
          </cell>
        </row>
        <row r="472">
          <cell r="C472" t="str">
            <v>1999KY</v>
          </cell>
          <cell r="D472">
            <v>4504.4854019128152</v>
          </cell>
          <cell r="E472">
            <v>80.178333333333285</v>
          </cell>
          <cell r="F472">
            <v>0</v>
          </cell>
          <cell r="G472">
            <v>0</v>
          </cell>
          <cell r="H472">
            <v>23218</v>
          </cell>
          <cell r="I472">
            <v>23218</v>
          </cell>
          <cell r="J472">
            <v>47111</v>
          </cell>
          <cell r="K472">
            <v>6364</v>
          </cell>
        </row>
        <row r="473">
          <cell r="C473" t="str">
            <v>1999LA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 t="str">
            <v>---</v>
          </cell>
          <cell r="I473">
            <v>0</v>
          </cell>
          <cell r="J473">
            <v>2953</v>
          </cell>
          <cell r="K473" t="str">
            <v>---</v>
          </cell>
        </row>
        <row r="474">
          <cell r="C474" t="str">
            <v>1999ME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 t="str">
            <v>---</v>
          </cell>
          <cell r="I474">
            <v>0</v>
          </cell>
          <cell r="K474" t="str">
            <v>---</v>
          </cell>
        </row>
        <row r="475">
          <cell r="C475" t="str">
            <v>1999MD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 t="str">
            <v>---</v>
          </cell>
          <cell r="I475">
            <v>0</v>
          </cell>
          <cell r="J475">
            <v>557</v>
          </cell>
          <cell r="K475" t="str">
            <v>---</v>
          </cell>
        </row>
        <row r="476">
          <cell r="C476" t="str">
            <v>1999MA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 t="str">
            <v>---</v>
          </cell>
          <cell r="I476">
            <v>0</v>
          </cell>
          <cell r="K476" t="str">
            <v>---</v>
          </cell>
        </row>
        <row r="477">
          <cell r="C477" t="str">
            <v>1999MI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 t="str">
            <v>---</v>
          </cell>
          <cell r="I477">
            <v>0</v>
          </cell>
          <cell r="K477" t="str">
            <v>---</v>
          </cell>
        </row>
        <row r="478">
          <cell r="C478" t="str">
            <v>1999MN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 t="str">
            <v>---</v>
          </cell>
          <cell r="I478">
            <v>0</v>
          </cell>
          <cell r="K478" t="str">
            <v>---</v>
          </cell>
        </row>
        <row r="479">
          <cell r="C479" t="str">
            <v>1999MS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 t="str">
            <v>---</v>
          </cell>
          <cell r="I479">
            <v>0</v>
          </cell>
          <cell r="J479">
            <v>18</v>
          </cell>
          <cell r="K479" t="str">
            <v>---</v>
          </cell>
        </row>
        <row r="480">
          <cell r="C480" t="str">
            <v>1999MO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 t="str">
            <v>---</v>
          </cell>
          <cell r="I480">
            <v>0</v>
          </cell>
          <cell r="J480">
            <v>392</v>
          </cell>
          <cell r="K480" t="str">
            <v>---</v>
          </cell>
        </row>
        <row r="481">
          <cell r="C481" t="str">
            <v>1999MT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 t="str">
            <v>---</v>
          </cell>
          <cell r="I481">
            <v>0</v>
          </cell>
          <cell r="J481">
            <v>41102</v>
          </cell>
          <cell r="K481" t="str">
            <v>---</v>
          </cell>
        </row>
        <row r="482">
          <cell r="C482" t="str">
            <v>1999NE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 t="str">
            <v>---</v>
          </cell>
          <cell r="I482">
            <v>0</v>
          </cell>
          <cell r="K482" t="str">
            <v>---</v>
          </cell>
        </row>
        <row r="483">
          <cell r="C483" t="str">
            <v>1999NV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 t="str">
            <v>---</v>
          </cell>
          <cell r="I483">
            <v>0</v>
          </cell>
          <cell r="K483" t="str">
            <v>---</v>
          </cell>
        </row>
        <row r="484">
          <cell r="C484" t="str">
            <v>1999NH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 t="str">
            <v>---</v>
          </cell>
          <cell r="I484">
            <v>0</v>
          </cell>
          <cell r="K484" t="str">
            <v>---</v>
          </cell>
        </row>
        <row r="485">
          <cell r="C485" t="str">
            <v>1999NJ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 t="str">
            <v>---</v>
          </cell>
          <cell r="I485">
            <v>0</v>
          </cell>
          <cell r="K485" t="str">
            <v>---</v>
          </cell>
        </row>
        <row r="486">
          <cell r="C486" t="str">
            <v>1999NM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 t="str">
            <v>---</v>
          </cell>
          <cell r="I486">
            <v>0</v>
          </cell>
          <cell r="J486">
            <v>29051</v>
          </cell>
          <cell r="K486" t="str">
            <v>---</v>
          </cell>
        </row>
        <row r="487">
          <cell r="C487" t="str">
            <v>1999NY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 t="str">
            <v>---</v>
          </cell>
          <cell r="I487">
            <v>0</v>
          </cell>
          <cell r="K487" t="str">
            <v>---</v>
          </cell>
        </row>
        <row r="488">
          <cell r="C488" t="str">
            <v>1999NC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 t="str">
            <v>---</v>
          </cell>
          <cell r="I488">
            <v>0</v>
          </cell>
          <cell r="K488" t="str">
            <v>---</v>
          </cell>
        </row>
        <row r="489">
          <cell r="C489" t="str">
            <v>1999ND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 t="str">
            <v>---</v>
          </cell>
          <cell r="I489">
            <v>0</v>
          </cell>
          <cell r="J489">
            <v>31135</v>
          </cell>
          <cell r="K489" t="str">
            <v>---</v>
          </cell>
        </row>
        <row r="490">
          <cell r="C490" t="str">
            <v>1999OH</v>
          </cell>
          <cell r="D490">
            <v>1871.6739707624813</v>
          </cell>
          <cell r="E490">
            <v>0</v>
          </cell>
          <cell r="F490">
            <v>0</v>
          </cell>
          <cell r="G490">
            <v>0</v>
          </cell>
          <cell r="H490" t="str">
            <v>---</v>
          </cell>
          <cell r="I490">
            <v>0</v>
          </cell>
          <cell r="J490">
            <v>11048</v>
          </cell>
          <cell r="K490" t="str">
            <v>---</v>
          </cell>
        </row>
        <row r="491">
          <cell r="C491" t="str">
            <v>1999OK</v>
          </cell>
          <cell r="D491">
            <v>194.85716249262367</v>
          </cell>
          <cell r="E491">
            <v>0</v>
          </cell>
          <cell r="F491">
            <v>0</v>
          </cell>
          <cell r="G491">
            <v>0</v>
          </cell>
          <cell r="H491" t="str">
            <v>---</v>
          </cell>
          <cell r="I491">
            <v>0</v>
          </cell>
          <cell r="J491">
            <v>1461</v>
          </cell>
          <cell r="K491" t="str">
            <v>---</v>
          </cell>
        </row>
        <row r="492">
          <cell r="C492" t="str">
            <v>1999OR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 t="str">
            <v>---</v>
          </cell>
          <cell r="I492">
            <v>0</v>
          </cell>
          <cell r="K492" t="str">
            <v>---</v>
          </cell>
        </row>
        <row r="493">
          <cell r="C493" t="str">
            <v>1999PA</v>
          </cell>
          <cell r="D493">
            <v>15831.584518150696</v>
          </cell>
          <cell r="E493">
            <v>3994.3470833333331</v>
          </cell>
          <cell r="F493">
            <v>0</v>
          </cell>
          <cell r="G493">
            <v>0</v>
          </cell>
          <cell r="H493" t="str">
            <v>---</v>
          </cell>
          <cell r="I493">
            <v>0</v>
          </cell>
          <cell r="J493">
            <v>17188</v>
          </cell>
          <cell r="K493" t="str">
            <v>---</v>
          </cell>
        </row>
        <row r="494">
          <cell r="C494" t="str">
            <v>1999RI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 t="str">
            <v>---</v>
          </cell>
          <cell r="I494">
            <v>0</v>
          </cell>
          <cell r="K494" t="str">
            <v>---</v>
          </cell>
        </row>
        <row r="495">
          <cell r="C495" t="str">
            <v>1999SC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 t="str">
            <v>---</v>
          </cell>
          <cell r="I495">
            <v>0</v>
          </cell>
          <cell r="K495" t="str">
            <v>---</v>
          </cell>
        </row>
        <row r="496">
          <cell r="C496" t="str">
            <v>1999SD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 t="str">
            <v>---</v>
          </cell>
          <cell r="I496">
            <v>0</v>
          </cell>
          <cell r="K496" t="str">
            <v>---</v>
          </cell>
        </row>
        <row r="497">
          <cell r="C497" t="str">
            <v>1999TN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 t="str">
            <v>---</v>
          </cell>
          <cell r="I497">
            <v>0</v>
          </cell>
          <cell r="J497">
            <v>1548</v>
          </cell>
          <cell r="K497" t="str">
            <v>---</v>
          </cell>
        </row>
        <row r="498">
          <cell r="C498" t="str">
            <v>1999TX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 t="str">
            <v>---</v>
          </cell>
          <cell r="I498">
            <v>0</v>
          </cell>
          <cell r="J498">
            <v>53072</v>
          </cell>
          <cell r="K498" t="str">
            <v>---</v>
          </cell>
        </row>
        <row r="499">
          <cell r="C499" t="str">
            <v>1999UT</v>
          </cell>
          <cell r="D499">
            <v>2781.3806853113774</v>
          </cell>
          <cell r="E499">
            <v>0</v>
          </cell>
          <cell r="F499">
            <v>0</v>
          </cell>
          <cell r="G499">
            <v>0</v>
          </cell>
          <cell r="H499" t="str">
            <v>---</v>
          </cell>
          <cell r="I499">
            <v>0</v>
          </cell>
          <cell r="K499" t="str">
            <v>---</v>
          </cell>
        </row>
        <row r="500">
          <cell r="C500" t="str">
            <v>1999VT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 t="str">
            <v>---</v>
          </cell>
          <cell r="I500">
            <v>0</v>
          </cell>
          <cell r="K500" t="str">
            <v>---</v>
          </cell>
        </row>
        <row r="501">
          <cell r="C501" t="str">
            <v>1999VA</v>
          </cell>
          <cell r="D501">
            <v>9316.188130897337</v>
          </cell>
          <cell r="E501">
            <v>19970.435032384758</v>
          </cell>
          <cell r="F501">
            <v>19455.791539999998</v>
          </cell>
          <cell r="G501">
            <v>0</v>
          </cell>
          <cell r="H501" t="str">
            <v>---</v>
          </cell>
          <cell r="I501">
            <v>0</v>
          </cell>
          <cell r="J501">
            <v>9732</v>
          </cell>
          <cell r="K501" t="str">
            <v>---</v>
          </cell>
        </row>
        <row r="502">
          <cell r="C502" t="str">
            <v>1999WA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 t="str">
            <v>---</v>
          </cell>
          <cell r="I502">
            <v>0</v>
          </cell>
          <cell r="J502">
            <v>4101</v>
          </cell>
          <cell r="K502" t="str">
            <v>---</v>
          </cell>
        </row>
        <row r="503">
          <cell r="C503" t="str">
            <v>1999WV</v>
          </cell>
          <cell r="D503">
            <v>21198.592831280857</v>
          </cell>
          <cell r="E503">
            <v>6408.735880392157</v>
          </cell>
          <cell r="F503">
            <v>2130.6349</v>
          </cell>
          <cell r="G503">
            <v>0</v>
          </cell>
          <cell r="H503">
            <v>33653</v>
          </cell>
          <cell r="I503">
            <v>33653</v>
          </cell>
          <cell r="J503">
            <v>49116</v>
          </cell>
          <cell r="K503">
            <v>5135</v>
          </cell>
        </row>
        <row r="504">
          <cell r="C504" t="str">
            <v>1999WI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 t="str">
            <v>---</v>
          </cell>
          <cell r="I504">
            <v>0</v>
          </cell>
          <cell r="K504" t="str">
            <v>---</v>
          </cell>
        </row>
        <row r="505">
          <cell r="C505" t="str">
            <v>1999WY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 t="str">
            <v>---</v>
          </cell>
          <cell r="I505">
            <v>0</v>
          </cell>
          <cell r="J505">
            <v>335446</v>
          </cell>
          <cell r="K505" t="str">
            <v>---</v>
          </cell>
        </row>
        <row r="506">
          <cell r="C506" t="str">
            <v>2000AL</v>
          </cell>
          <cell r="D506">
            <v>21717.599327260072</v>
          </cell>
          <cell r="E506">
            <v>12834.863870000001</v>
          </cell>
          <cell r="F506">
            <v>12834.863870000001</v>
          </cell>
          <cell r="G506">
            <v>0</v>
          </cell>
          <cell r="H506" t="str">
            <v>---</v>
          </cell>
          <cell r="I506">
            <v>0</v>
          </cell>
          <cell r="J506">
            <v>3450</v>
          </cell>
          <cell r="K506" t="str">
            <v>---</v>
          </cell>
        </row>
        <row r="507">
          <cell r="C507" t="str">
            <v>2000AK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 t="str">
            <v>---</v>
          </cell>
          <cell r="I507">
            <v>0</v>
          </cell>
          <cell r="J507">
            <v>1641</v>
          </cell>
          <cell r="K507" t="str">
            <v>---</v>
          </cell>
        </row>
        <row r="508">
          <cell r="C508" t="str">
            <v>2000AZ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 t="str">
            <v>---</v>
          </cell>
          <cell r="I508">
            <v>0</v>
          </cell>
          <cell r="J508">
            <v>13111</v>
          </cell>
          <cell r="K508" t="str">
            <v>---</v>
          </cell>
        </row>
        <row r="509">
          <cell r="C509" t="str">
            <v>2000AR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 t="str">
            <v>---</v>
          </cell>
          <cell r="I509">
            <v>0</v>
          </cell>
          <cell r="J509">
            <v>12</v>
          </cell>
          <cell r="K509" t="str">
            <v>---</v>
          </cell>
        </row>
        <row r="510">
          <cell r="C510" t="str">
            <v>2000CA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 t="str">
            <v>---</v>
          </cell>
          <cell r="I510">
            <v>0</v>
          </cell>
          <cell r="J510">
            <v>0</v>
          </cell>
          <cell r="K510" t="str">
            <v>---</v>
          </cell>
        </row>
        <row r="511">
          <cell r="C511" t="str">
            <v>2000CO</v>
          </cell>
          <cell r="D511">
            <v>6800.8800788863873</v>
          </cell>
          <cell r="E511">
            <v>2097.1799999999998</v>
          </cell>
          <cell r="F511">
            <v>0</v>
          </cell>
          <cell r="G511">
            <v>0</v>
          </cell>
          <cell r="H511" t="str">
            <v>---</v>
          </cell>
          <cell r="I511">
            <v>0</v>
          </cell>
          <cell r="J511">
            <v>9156</v>
          </cell>
          <cell r="K511" t="str">
            <v>---</v>
          </cell>
        </row>
        <row r="512">
          <cell r="C512" t="str">
            <v>2000CT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 t="str">
            <v>---</v>
          </cell>
          <cell r="I512">
            <v>0</v>
          </cell>
          <cell r="K512" t="str">
            <v>---</v>
          </cell>
        </row>
        <row r="513">
          <cell r="C513" t="str">
            <v>2000DE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 t="str">
            <v>---</v>
          </cell>
          <cell r="I513">
            <v>0</v>
          </cell>
          <cell r="K513" t="str">
            <v>---</v>
          </cell>
        </row>
        <row r="514">
          <cell r="C514" t="str">
            <v>2000FL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 t="str">
            <v>---</v>
          </cell>
          <cell r="I514">
            <v>0</v>
          </cell>
          <cell r="K514" t="str">
            <v>---</v>
          </cell>
        </row>
        <row r="515">
          <cell r="C515" t="str">
            <v>2000GA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 t="str">
            <v>---</v>
          </cell>
          <cell r="I515">
            <v>0</v>
          </cell>
          <cell r="K515" t="str">
            <v>---</v>
          </cell>
        </row>
        <row r="516">
          <cell r="C516" t="str">
            <v>2000HI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 t="str">
            <v>---</v>
          </cell>
          <cell r="I516">
            <v>0</v>
          </cell>
          <cell r="K516" t="str">
            <v>---</v>
          </cell>
        </row>
        <row r="517">
          <cell r="C517" t="str">
            <v>2000ID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 t="str">
            <v>---</v>
          </cell>
          <cell r="I517">
            <v>0</v>
          </cell>
          <cell r="K517" t="str">
            <v>---</v>
          </cell>
        </row>
        <row r="518">
          <cell r="C518" t="str">
            <v>2000IL</v>
          </cell>
          <cell r="D518">
            <v>7619.1267546773324</v>
          </cell>
          <cell r="E518">
            <v>0</v>
          </cell>
          <cell r="F518">
            <v>0</v>
          </cell>
          <cell r="G518">
            <v>0</v>
          </cell>
          <cell r="H518" t="str">
            <v>---</v>
          </cell>
          <cell r="I518">
            <v>0</v>
          </cell>
          <cell r="J518">
            <v>3802</v>
          </cell>
          <cell r="K518" t="str">
            <v>---</v>
          </cell>
        </row>
        <row r="519">
          <cell r="C519" t="str">
            <v>2000IN</v>
          </cell>
          <cell r="D519">
            <v>218.22406769721857</v>
          </cell>
          <cell r="E519">
            <v>0</v>
          </cell>
          <cell r="F519">
            <v>0</v>
          </cell>
          <cell r="G519">
            <v>0</v>
          </cell>
          <cell r="H519" t="str">
            <v>---</v>
          </cell>
          <cell r="I519">
            <v>0</v>
          </cell>
          <cell r="J519">
            <v>24277</v>
          </cell>
          <cell r="K519" t="str">
            <v>---</v>
          </cell>
        </row>
        <row r="520">
          <cell r="C520" t="str">
            <v>2000IA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 t="str">
            <v>---</v>
          </cell>
          <cell r="I520">
            <v>0</v>
          </cell>
          <cell r="J520">
            <v>0</v>
          </cell>
          <cell r="K520" t="str">
            <v>---</v>
          </cell>
        </row>
        <row r="521">
          <cell r="C521" t="str">
            <v>2000KS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 t="str">
            <v>---</v>
          </cell>
          <cell r="I521">
            <v>0</v>
          </cell>
          <cell r="J521">
            <v>201</v>
          </cell>
          <cell r="K521" t="str">
            <v>---</v>
          </cell>
        </row>
        <row r="522">
          <cell r="C522" t="str">
            <v>2000KY</v>
          </cell>
          <cell r="D522">
            <v>4431.1375782797468</v>
          </cell>
          <cell r="E522">
            <v>0</v>
          </cell>
          <cell r="F522">
            <v>0</v>
          </cell>
          <cell r="G522">
            <v>0</v>
          </cell>
          <cell r="H522">
            <v>20390</v>
          </cell>
          <cell r="I522">
            <v>20390</v>
          </cell>
          <cell r="J522">
            <v>45114</v>
          </cell>
          <cell r="K522">
            <v>5552</v>
          </cell>
        </row>
        <row r="523">
          <cell r="C523" t="str">
            <v>2000LA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 t="str">
            <v>---</v>
          </cell>
          <cell r="I523">
            <v>0</v>
          </cell>
          <cell r="J523">
            <v>3688</v>
          </cell>
          <cell r="K523" t="str">
            <v>---</v>
          </cell>
        </row>
        <row r="524">
          <cell r="C524" t="str">
            <v>2000ME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 t="str">
            <v>---</v>
          </cell>
          <cell r="I524">
            <v>0</v>
          </cell>
          <cell r="K524" t="str">
            <v>---</v>
          </cell>
        </row>
        <row r="525">
          <cell r="C525" t="str">
            <v>2000MD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 t="str">
            <v>---</v>
          </cell>
          <cell r="I525">
            <v>0</v>
          </cell>
          <cell r="J525">
            <v>1350</v>
          </cell>
          <cell r="K525" t="str">
            <v>---</v>
          </cell>
        </row>
        <row r="526">
          <cell r="C526" t="str">
            <v>2000MA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 t="str">
            <v>---</v>
          </cell>
          <cell r="I526">
            <v>0</v>
          </cell>
          <cell r="K526" t="str">
            <v>---</v>
          </cell>
        </row>
        <row r="527">
          <cell r="C527" t="str">
            <v>2000MI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 t="str">
            <v>---</v>
          </cell>
          <cell r="I527">
            <v>0</v>
          </cell>
          <cell r="K527" t="str">
            <v>---</v>
          </cell>
        </row>
        <row r="528">
          <cell r="C528" t="str">
            <v>2000MN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 t="str">
            <v>---</v>
          </cell>
          <cell r="I528">
            <v>0</v>
          </cell>
          <cell r="K528" t="str">
            <v>---</v>
          </cell>
        </row>
        <row r="529">
          <cell r="C529" t="str">
            <v>2000MS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 t="str">
            <v>---</v>
          </cell>
          <cell r="I529">
            <v>0</v>
          </cell>
          <cell r="J529">
            <v>802</v>
          </cell>
          <cell r="K529" t="str">
            <v>---</v>
          </cell>
        </row>
        <row r="530">
          <cell r="C530" t="str">
            <v>2000MO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 t="str">
            <v>---</v>
          </cell>
          <cell r="I530">
            <v>0</v>
          </cell>
          <cell r="J530">
            <v>436</v>
          </cell>
          <cell r="K530" t="str">
            <v>---</v>
          </cell>
        </row>
        <row r="531">
          <cell r="C531" t="str">
            <v>2000MT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 t="str">
            <v>---</v>
          </cell>
          <cell r="I531">
            <v>0</v>
          </cell>
          <cell r="J531">
            <v>38352</v>
          </cell>
          <cell r="K531" t="str">
            <v>---</v>
          </cell>
        </row>
        <row r="532">
          <cell r="C532" t="str">
            <v>2000NE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 t="str">
            <v>---</v>
          </cell>
          <cell r="I532">
            <v>0</v>
          </cell>
          <cell r="K532" t="str">
            <v>---</v>
          </cell>
        </row>
        <row r="533">
          <cell r="C533" t="str">
            <v>2000NV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 t="str">
            <v>---</v>
          </cell>
          <cell r="I533">
            <v>0</v>
          </cell>
          <cell r="K533" t="str">
            <v>---</v>
          </cell>
        </row>
        <row r="534">
          <cell r="C534" t="str">
            <v>2000NH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 t="str">
            <v>---</v>
          </cell>
          <cell r="I534">
            <v>0</v>
          </cell>
          <cell r="K534" t="str">
            <v>---</v>
          </cell>
        </row>
        <row r="535">
          <cell r="C535" t="str">
            <v>2000NJ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 t="str">
            <v>---</v>
          </cell>
          <cell r="I535">
            <v>0</v>
          </cell>
          <cell r="K535" t="str">
            <v>---</v>
          </cell>
        </row>
        <row r="536">
          <cell r="C536" t="str">
            <v>2000NM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 t="str">
            <v>---</v>
          </cell>
          <cell r="I536">
            <v>0</v>
          </cell>
          <cell r="J536">
            <v>27320</v>
          </cell>
          <cell r="K536" t="str">
            <v>---</v>
          </cell>
        </row>
        <row r="537">
          <cell r="C537" t="str">
            <v>2000NY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 t="str">
            <v>---</v>
          </cell>
          <cell r="I537">
            <v>0</v>
          </cell>
          <cell r="K537" t="str">
            <v>---</v>
          </cell>
        </row>
        <row r="538">
          <cell r="C538" t="str">
            <v>2000NC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 t="str">
            <v>---</v>
          </cell>
          <cell r="I538">
            <v>0</v>
          </cell>
          <cell r="K538" t="str">
            <v>---</v>
          </cell>
        </row>
        <row r="539">
          <cell r="C539" t="str">
            <v>2000ND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 t="str">
            <v>---</v>
          </cell>
          <cell r="I539">
            <v>0</v>
          </cell>
          <cell r="J539">
            <v>31270</v>
          </cell>
          <cell r="K539" t="str">
            <v>---</v>
          </cell>
        </row>
        <row r="540">
          <cell r="C540" t="str">
            <v>2000OH</v>
          </cell>
          <cell r="D540">
            <v>1549.652899256406</v>
          </cell>
          <cell r="E540">
            <v>0</v>
          </cell>
          <cell r="F540">
            <v>0</v>
          </cell>
          <cell r="G540">
            <v>0</v>
          </cell>
          <cell r="H540" t="str">
            <v>---</v>
          </cell>
          <cell r="I540">
            <v>0</v>
          </cell>
          <cell r="J540">
            <v>10356</v>
          </cell>
          <cell r="K540" t="str">
            <v>---</v>
          </cell>
        </row>
        <row r="541">
          <cell r="C541" t="str">
            <v>2000OK</v>
          </cell>
          <cell r="D541">
            <v>194.64239314331672</v>
          </cell>
          <cell r="E541">
            <v>0</v>
          </cell>
          <cell r="F541">
            <v>0</v>
          </cell>
          <cell r="G541">
            <v>0</v>
          </cell>
          <cell r="H541" t="str">
            <v>---</v>
          </cell>
          <cell r="I541">
            <v>0</v>
          </cell>
          <cell r="J541">
            <v>1345</v>
          </cell>
          <cell r="K541" t="str">
            <v>---</v>
          </cell>
        </row>
        <row r="542">
          <cell r="C542" t="str">
            <v>2000OR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 t="str">
            <v>---</v>
          </cell>
          <cell r="I542">
            <v>0</v>
          </cell>
          <cell r="K542" t="str">
            <v>---</v>
          </cell>
        </row>
        <row r="543">
          <cell r="C543" t="str">
            <v>2000PA</v>
          </cell>
          <cell r="D543">
            <v>17907.100169185142</v>
          </cell>
          <cell r="E543">
            <v>2325.1729666729666</v>
          </cell>
          <cell r="F543">
            <v>0</v>
          </cell>
          <cell r="G543">
            <v>0</v>
          </cell>
          <cell r="H543" t="str">
            <v>---</v>
          </cell>
          <cell r="I543">
            <v>0</v>
          </cell>
          <cell r="J543">
            <v>17283</v>
          </cell>
          <cell r="K543" t="str">
            <v>---</v>
          </cell>
        </row>
        <row r="544">
          <cell r="C544" t="str">
            <v>2000RI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 t="str">
            <v>---</v>
          </cell>
          <cell r="I544">
            <v>0</v>
          </cell>
          <cell r="K544" t="str">
            <v>---</v>
          </cell>
        </row>
        <row r="545">
          <cell r="C545" t="str">
            <v>2000SC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 t="str">
            <v>---</v>
          </cell>
          <cell r="I545">
            <v>0</v>
          </cell>
          <cell r="K545" t="str">
            <v>---</v>
          </cell>
        </row>
        <row r="546">
          <cell r="C546" t="str">
            <v>2000SD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 t="str">
            <v>---</v>
          </cell>
          <cell r="I546">
            <v>0</v>
          </cell>
          <cell r="K546" t="str">
            <v>---</v>
          </cell>
        </row>
        <row r="547">
          <cell r="C547" t="str">
            <v>2000TN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 t="str">
            <v>---</v>
          </cell>
          <cell r="I547">
            <v>0</v>
          </cell>
          <cell r="J547">
            <v>1213</v>
          </cell>
          <cell r="K547" t="str">
            <v>---</v>
          </cell>
        </row>
        <row r="548">
          <cell r="C548" t="str">
            <v>2000TX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 t="str">
            <v>---</v>
          </cell>
          <cell r="I548">
            <v>0</v>
          </cell>
          <cell r="J548">
            <v>48488</v>
          </cell>
          <cell r="K548" t="str">
            <v>---</v>
          </cell>
        </row>
        <row r="549">
          <cell r="C549" t="str">
            <v>2000UT</v>
          </cell>
          <cell r="D549">
            <v>1948.5409435906217</v>
          </cell>
          <cell r="E549">
            <v>0</v>
          </cell>
          <cell r="F549">
            <v>0</v>
          </cell>
          <cell r="G549">
            <v>0</v>
          </cell>
          <cell r="H549" t="str">
            <v>---</v>
          </cell>
          <cell r="I549">
            <v>0</v>
          </cell>
          <cell r="K549" t="str">
            <v>---</v>
          </cell>
        </row>
        <row r="550">
          <cell r="C550" t="str">
            <v>2000VT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 t="str">
            <v>---</v>
          </cell>
          <cell r="I550">
            <v>0</v>
          </cell>
          <cell r="K550" t="str">
            <v>---</v>
          </cell>
        </row>
        <row r="551">
          <cell r="C551" t="str">
            <v>2000VA</v>
          </cell>
          <cell r="D551">
            <v>8291.0173233162805</v>
          </cell>
          <cell r="E551">
            <v>22567.236086086778</v>
          </cell>
          <cell r="F551">
            <v>22358.918830034891</v>
          </cell>
          <cell r="G551">
            <v>0</v>
          </cell>
          <cell r="H551" t="str">
            <v>---</v>
          </cell>
          <cell r="I551">
            <v>0</v>
          </cell>
          <cell r="J551">
            <v>9654</v>
          </cell>
          <cell r="K551" t="str">
            <v>---</v>
          </cell>
        </row>
        <row r="552">
          <cell r="C552" t="str">
            <v>2000WA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 t="str">
            <v>---</v>
          </cell>
          <cell r="I552">
            <v>0</v>
          </cell>
          <cell r="J552">
            <v>4270</v>
          </cell>
          <cell r="K552" t="str">
            <v>---</v>
          </cell>
        </row>
        <row r="553">
          <cell r="C553" t="str">
            <v>2000WV</v>
          </cell>
          <cell r="D553">
            <v>18426.94426562664</v>
          </cell>
          <cell r="E553">
            <v>5671.4530450980392</v>
          </cell>
          <cell r="F553">
            <v>1689.0553</v>
          </cell>
          <cell r="G553">
            <v>0</v>
          </cell>
          <cell r="H553">
            <v>32281</v>
          </cell>
          <cell r="I553">
            <v>32281</v>
          </cell>
          <cell r="J553">
            <v>54498</v>
          </cell>
          <cell r="K553">
            <v>5919</v>
          </cell>
        </row>
        <row r="554">
          <cell r="C554" t="str">
            <v>2000WI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 t="str">
            <v>---</v>
          </cell>
          <cell r="I554">
            <v>0</v>
          </cell>
          <cell r="K554" t="str">
            <v>---</v>
          </cell>
        </row>
        <row r="555">
          <cell r="C555" t="str">
            <v>2000WY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 t="str">
            <v>---</v>
          </cell>
          <cell r="I555">
            <v>0</v>
          </cell>
          <cell r="J555">
            <v>338048</v>
          </cell>
          <cell r="K555" t="str">
            <v>---</v>
          </cell>
        </row>
        <row r="556">
          <cell r="C556" t="str">
            <v>2001AL</v>
          </cell>
          <cell r="D556">
            <v>20281.793614648897</v>
          </cell>
          <cell r="E556">
            <v>12142.0213</v>
          </cell>
          <cell r="F556">
            <v>12142.0213</v>
          </cell>
          <cell r="G556">
            <v>0</v>
          </cell>
          <cell r="I556">
            <v>0</v>
          </cell>
          <cell r="J556">
            <v>4192</v>
          </cell>
        </row>
        <row r="557">
          <cell r="C557" t="str">
            <v>2001AK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I557">
            <v>0</v>
          </cell>
          <cell r="J557">
            <v>1514.241</v>
          </cell>
        </row>
        <row r="558">
          <cell r="C558" t="str">
            <v>2001AZ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I558">
            <v>0</v>
          </cell>
          <cell r="J558">
            <v>13417.523999999999</v>
          </cell>
        </row>
        <row r="559">
          <cell r="C559" t="str">
            <v>2001AR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I559">
            <v>0</v>
          </cell>
          <cell r="J559">
            <v>13</v>
          </cell>
        </row>
        <row r="560">
          <cell r="C560" t="str">
            <v>2001CA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I560">
            <v>0</v>
          </cell>
          <cell r="J560">
            <v>0</v>
          </cell>
        </row>
        <row r="561">
          <cell r="C561" t="str">
            <v>2001CO</v>
          </cell>
          <cell r="D561">
            <v>6718.0926309956876</v>
          </cell>
          <cell r="E561">
            <v>2139.7516666666666</v>
          </cell>
          <cell r="F561">
            <v>0</v>
          </cell>
          <cell r="G561">
            <v>0</v>
          </cell>
          <cell r="I561">
            <v>0</v>
          </cell>
          <cell r="J561">
            <v>9825.0300000000007</v>
          </cell>
        </row>
        <row r="562">
          <cell r="C562" t="str">
            <v>2001CT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I562">
            <v>0</v>
          </cell>
        </row>
        <row r="563">
          <cell r="C563" t="str">
            <v>2001DE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I563">
            <v>0</v>
          </cell>
        </row>
        <row r="564">
          <cell r="C564" t="str">
            <v>2001FL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I564">
            <v>0</v>
          </cell>
        </row>
        <row r="565">
          <cell r="C565" t="str">
            <v>2001GA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I565">
            <v>0</v>
          </cell>
        </row>
        <row r="566">
          <cell r="C566" t="str">
            <v>2001HI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I566">
            <v>0</v>
          </cell>
        </row>
        <row r="567">
          <cell r="C567" t="str">
            <v>2001ID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I567">
            <v>0</v>
          </cell>
        </row>
        <row r="568">
          <cell r="C568" t="str">
            <v>2001IL</v>
          </cell>
          <cell r="D568">
            <v>6229.8298560141702</v>
          </cell>
          <cell r="E568">
            <v>0</v>
          </cell>
          <cell r="F568">
            <v>0</v>
          </cell>
          <cell r="G568">
            <v>0</v>
          </cell>
          <cell r="I568">
            <v>0</v>
          </cell>
          <cell r="J568">
            <v>5671.3919999999998</v>
          </cell>
        </row>
        <row r="569">
          <cell r="C569" t="str">
            <v>2001IN</v>
          </cell>
          <cell r="D569">
            <v>866.4051228838689</v>
          </cell>
          <cell r="E569">
            <v>0</v>
          </cell>
          <cell r="F569">
            <v>0</v>
          </cell>
          <cell r="G569">
            <v>0</v>
          </cell>
          <cell r="I569">
            <v>0</v>
          </cell>
          <cell r="J569">
            <v>29546.457999999999</v>
          </cell>
        </row>
        <row r="570">
          <cell r="C570" t="str">
            <v>2001IA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I570">
            <v>0</v>
          </cell>
          <cell r="J570">
            <v>0</v>
          </cell>
        </row>
        <row r="571">
          <cell r="C571" t="str">
            <v>2001KS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I571">
            <v>0</v>
          </cell>
          <cell r="J571">
            <v>176.06399999999999</v>
          </cell>
        </row>
        <row r="572">
          <cell r="C572" t="str">
            <v>2001KY</v>
          </cell>
          <cell r="D572">
            <v>4542.0137889262351</v>
          </cell>
          <cell r="E572">
            <v>0</v>
          </cell>
          <cell r="F572">
            <v>0</v>
          </cell>
          <cell r="G572">
            <v>0</v>
          </cell>
          <cell r="H572">
            <v>19060.519</v>
          </cell>
          <cell r="I572">
            <v>19060.519</v>
          </cell>
          <cell r="J572">
            <v>47262</v>
          </cell>
          <cell r="K572">
            <v>5676</v>
          </cell>
        </row>
        <row r="573">
          <cell r="C573" t="str">
            <v>2001LA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I573">
            <v>0</v>
          </cell>
          <cell r="J573">
            <v>3715.136</v>
          </cell>
        </row>
        <row r="574">
          <cell r="C574" t="str">
            <v>2001ME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I574">
            <v>0</v>
          </cell>
        </row>
        <row r="575">
          <cell r="C575" t="str">
            <v>2001MD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I575">
            <v>0</v>
          </cell>
          <cell r="J575">
            <v>1399.49</v>
          </cell>
        </row>
        <row r="576">
          <cell r="C576" t="str">
            <v>2001MA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I576">
            <v>0</v>
          </cell>
        </row>
        <row r="577">
          <cell r="C577" t="str">
            <v>2001MI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I577">
            <v>0</v>
          </cell>
        </row>
        <row r="578">
          <cell r="C578" t="str">
            <v>2001MN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I578">
            <v>0</v>
          </cell>
        </row>
        <row r="579">
          <cell r="C579" t="str">
            <v>2001MS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I579">
            <v>0</v>
          </cell>
          <cell r="J579">
            <v>603.827</v>
          </cell>
        </row>
        <row r="580">
          <cell r="C580" t="str">
            <v>2001MO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I580">
            <v>0</v>
          </cell>
          <cell r="J580">
            <v>366.435</v>
          </cell>
        </row>
        <row r="581">
          <cell r="C581" t="str">
            <v>2001MT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I581">
            <v>0</v>
          </cell>
          <cell r="J581">
            <v>39142.82</v>
          </cell>
        </row>
        <row r="582">
          <cell r="C582" t="str">
            <v>2001NE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I582">
            <v>0</v>
          </cell>
        </row>
        <row r="583">
          <cell r="C583" t="str">
            <v>2001NV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I583">
            <v>0</v>
          </cell>
        </row>
        <row r="584">
          <cell r="C584" t="str">
            <v>2001NH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I584">
            <v>0</v>
          </cell>
        </row>
        <row r="585">
          <cell r="C585" t="str">
            <v>2001NJ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I585">
            <v>0</v>
          </cell>
        </row>
        <row r="586">
          <cell r="C586" t="str">
            <v>2001NM</v>
          </cell>
          <cell r="D586">
            <v>116.09306041227197</v>
          </cell>
          <cell r="E586">
            <v>0</v>
          </cell>
          <cell r="F586">
            <v>0</v>
          </cell>
          <cell r="G586">
            <v>0</v>
          </cell>
          <cell r="I586">
            <v>0</v>
          </cell>
          <cell r="J586">
            <v>28937.455999999998</v>
          </cell>
        </row>
        <row r="587">
          <cell r="C587" t="str">
            <v>2001NY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I587">
            <v>0</v>
          </cell>
        </row>
        <row r="588">
          <cell r="C588" t="str">
            <v>2001NC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I588">
            <v>0</v>
          </cell>
        </row>
        <row r="589">
          <cell r="C589" t="str">
            <v>2001ND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I589">
            <v>0</v>
          </cell>
          <cell r="J589">
            <v>30475.417000000001</v>
          </cell>
        </row>
        <row r="590">
          <cell r="C590" t="str">
            <v>2001OH</v>
          </cell>
          <cell r="D590">
            <v>1309.4405410349059</v>
          </cell>
          <cell r="E590">
            <v>0</v>
          </cell>
          <cell r="F590">
            <v>0</v>
          </cell>
          <cell r="G590">
            <v>0</v>
          </cell>
          <cell r="I590">
            <v>0</v>
          </cell>
          <cell r="J590">
            <v>12505.972</v>
          </cell>
        </row>
        <row r="591">
          <cell r="C591" t="str">
            <v>2001OK</v>
          </cell>
          <cell r="D591">
            <v>350.51891873673105</v>
          </cell>
          <cell r="E591">
            <v>0</v>
          </cell>
          <cell r="F591">
            <v>0</v>
          </cell>
          <cell r="G591">
            <v>0</v>
          </cell>
          <cell r="I591">
            <v>0</v>
          </cell>
          <cell r="J591">
            <v>1299.826</v>
          </cell>
        </row>
        <row r="592">
          <cell r="C592" t="str">
            <v>2001OR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I592">
            <v>0</v>
          </cell>
        </row>
        <row r="593">
          <cell r="C593" t="str">
            <v>2001PA</v>
          </cell>
          <cell r="D593">
            <v>15854.355182733163</v>
          </cell>
          <cell r="E593">
            <v>2320.35214095936</v>
          </cell>
          <cell r="F593">
            <v>0</v>
          </cell>
          <cell r="G593">
            <v>0</v>
          </cell>
          <cell r="I593">
            <v>0</v>
          </cell>
          <cell r="J593">
            <v>16011</v>
          </cell>
        </row>
        <row r="594">
          <cell r="C594" t="str">
            <v>2001RI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I594">
            <v>0</v>
          </cell>
        </row>
        <row r="595">
          <cell r="C595" t="str">
            <v>2001SC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I595">
            <v>0</v>
          </cell>
        </row>
        <row r="596">
          <cell r="C596" t="str">
            <v>2001SD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I596">
            <v>0</v>
          </cell>
        </row>
        <row r="597">
          <cell r="C597" t="str">
            <v>2001TN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I597">
            <v>0</v>
          </cell>
          <cell r="J597">
            <v>2003.194</v>
          </cell>
        </row>
        <row r="598">
          <cell r="C598" t="str">
            <v>2001TX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I598">
            <v>0</v>
          </cell>
          <cell r="J598">
            <v>45042.406000000003</v>
          </cell>
        </row>
        <row r="599">
          <cell r="C599" t="str">
            <v>2001UT</v>
          </cell>
          <cell r="D599">
            <v>1208.4150845432964</v>
          </cell>
          <cell r="E599">
            <v>0</v>
          </cell>
          <cell r="F599">
            <v>0</v>
          </cell>
          <cell r="G599">
            <v>0</v>
          </cell>
          <cell r="I599">
            <v>0</v>
          </cell>
          <cell r="J599">
            <v>0</v>
          </cell>
        </row>
        <row r="600">
          <cell r="C600" t="str">
            <v>2001VT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I600">
            <v>0</v>
          </cell>
        </row>
        <row r="601">
          <cell r="C601" t="str">
            <v>2001VA</v>
          </cell>
          <cell r="D601">
            <v>7850.8127697313457</v>
          </cell>
          <cell r="E601">
            <v>25839.999834974718</v>
          </cell>
          <cell r="F601">
            <v>25698.483519999998</v>
          </cell>
          <cell r="G601">
            <v>0</v>
          </cell>
          <cell r="I601">
            <v>0</v>
          </cell>
          <cell r="J601">
            <v>10271</v>
          </cell>
        </row>
        <row r="602">
          <cell r="C602" t="str">
            <v>2001WA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I602">
            <v>0</v>
          </cell>
          <cell r="J602">
            <v>4624.2449999999999</v>
          </cell>
        </row>
        <row r="603">
          <cell r="C603" t="str">
            <v>2001WV</v>
          </cell>
          <cell r="D603">
            <v>20866.056243348248</v>
          </cell>
          <cell r="E603">
            <v>6852.7061239215691</v>
          </cell>
          <cell r="F603">
            <v>3005.3288200000002</v>
          </cell>
          <cell r="G603">
            <v>0</v>
          </cell>
          <cell r="H603">
            <v>32752.531999999999</v>
          </cell>
          <cell r="I603">
            <v>32752.531999999999</v>
          </cell>
          <cell r="J603">
            <v>57447</v>
          </cell>
          <cell r="K603">
            <v>5417.9660000000003</v>
          </cell>
        </row>
        <row r="604">
          <cell r="C604" t="str">
            <v>2001WI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I604">
            <v>0</v>
          </cell>
        </row>
        <row r="605">
          <cell r="C605" t="str">
            <v>2001WY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I605">
            <v>0</v>
          </cell>
          <cell r="J605">
            <v>368749.17200000002</v>
          </cell>
        </row>
        <row r="606">
          <cell r="C606" t="str">
            <v>2002AL</v>
          </cell>
          <cell r="D606">
            <v>17106.4236920441</v>
          </cell>
          <cell r="E606">
            <v>13060.547719999999</v>
          </cell>
          <cell r="F606">
            <v>13060.54772</v>
          </cell>
          <cell r="G606">
            <v>0</v>
          </cell>
          <cell r="I606">
            <v>0</v>
          </cell>
          <cell r="J606">
            <v>4015</v>
          </cell>
        </row>
        <row r="607">
          <cell r="C607" t="str">
            <v>2002AK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I607">
            <v>0</v>
          </cell>
          <cell r="J607">
            <v>1146</v>
          </cell>
        </row>
        <row r="608">
          <cell r="C608" t="str">
            <v>2002AZ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I608">
            <v>0</v>
          </cell>
          <cell r="J608">
            <v>12804</v>
          </cell>
        </row>
        <row r="609">
          <cell r="C609" t="str">
            <v>2002AR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I609">
            <v>0</v>
          </cell>
          <cell r="J609">
            <v>13</v>
          </cell>
        </row>
        <row r="610">
          <cell r="C610" t="str">
            <v>2002CA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I610">
            <v>0</v>
          </cell>
          <cell r="J610">
            <v>0</v>
          </cell>
        </row>
        <row r="611">
          <cell r="C611" t="str">
            <v>2002CO</v>
          </cell>
          <cell r="D611">
            <v>5574.6790240869168</v>
          </cell>
          <cell r="E611">
            <v>4138.8566666666666</v>
          </cell>
          <cell r="F611">
            <v>0</v>
          </cell>
          <cell r="G611">
            <v>0</v>
          </cell>
          <cell r="I611">
            <v>0</v>
          </cell>
          <cell r="J611">
            <v>9771</v>
          </cell>
        </row>
        <row r="612">
          <cell r="C612" t="str">
            <v>2002CT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I612">
            <v>0</v>
          </cell>
        </row>
        <row r="613">
          <cell r="C613" t="str">
            <v>2002DE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I613">
            <v>0</v>
          </cell>
        </row>
        <row r="614">
          <cell r="C614" t="str">
            <v>2002FL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I614">
            <v>0</v>
          </cell>
        </row>
        <row r="615">
          <cell r="C615" t="str">
            <v>2002GA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I615">
            <v>0</v>
          </cell>
        </row>
        <row r="616">
          <cell r="C616" t="str">
            <v>2002HI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I616">
            <v>0</v>
          </cell>
        </row>
        <row r="617">
          <cell r="C617" t="str">
            <v>2002ID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I617">
            <v>0</v>
          </cell>
        </row>
        <row r="618">
          <cell r="C618" t="str">
            <v>2002IL</v>
          </cell>
          <cell r="D618">
            <v>4900.1723602311713</v>
          </cell>
          <cell r="E618">
            <v>0</v>
          </cell>
          <cell r="F618">
            <v>0</v>
          </cell>
          <cell r="G618">
            <v>0</v>
          </cell>
          <cell r="I618">
            <v>0</v>
          </cell>
          <cell r="J618">
            <v>6383</v>
          </cell>
        </row>
        <row r="619">
          <cell r="C619" t="str">
            <v>2002IN</v>
          </cell>
          <cell r="D619">
            <v>1143.7592832900361</v>
          </cell>
          <cell r="E619">
            <v>0</v>
          </cell>
          <cell r="F619">
            <v>0</v>
          </cell>
          <cell r="G619">
            <v>0</v>
          </cell>
          <cell r="I619">
            <v>0</v>
          </cell>
          <cell r="J619">
            <v>27428</v>
          </cell>
        </row>
        <row r="620">
          <cell r="C620" t="str">
            <v>2002IA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I620">
            <v>0</v>
          </cell>
          <cell r="J620">
            <v>0</v>
          </cell>
        </row>
        <row r="621">
          <cell r="C621" t="str">
            <v>2002KS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I621">
            <v>0</v>
          </cell>
          <cell r="J621">
            <v>205</v>
          </cell>
        </row>
        <row r="622">
          <cell r="C622" t="str">
            <v>2002KY</v>
          </cell>
          <cell r="D622">
            <v>4004.7948521257954</v>
          </cell>
          <cell r="E622">
            <v>0</v>
          </cell>
          <cell r="F622">
            <v>0</v>
          </cell>
          <cell r="G622">
            <v>0</v>
          </cell>
          <cell r="H622">
            <v>19176</v>
          </cell>
          <cell r="I622">
            <v>19176</v>
          </cell>
          <cell r="J622">
            <v>42984</v>
          </cell>
          <cell r="K622">
            <v>5569</v>
          </cell>
        </row>
        <row r="623">
          <cell r="C623" t="str">
            <v>2002LA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I623">
            <v>0</v>
          </cell>
          <cell r="J623">
            <v>3803</v>
          </cell>
        </row>
        <row r="624">
          <cell r="C624" t="str">
            <v>2002ME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I624">
            <v>0</v>
          </cell>
        </row>
        <row r="625">
          <cell r="C625" t="str">
            <v>2002MD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I625">
            <v>0</v>
          </cell>
          <cell r="J625">
            <v>1820</v>
          </cell>
        </row>
        <row r="626">
          <cell r="C626" t="str">
            <v>2002MA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I626">
            <v>0</v>
          </cell>
        </row>
        <row r="627">
          <cell r="C627" t="str">
            <v>2002MI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I627">
            <v>0</v>
          </cell>
        </row>
        <row r="628">
          <cell r="C628" t="str">
            <v>2002MN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I628">
            <v>0</v>
          </cell>
        </row>
        <row r="629">
          <cell r="C629" t="str">
            <v>2002MS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I629">
            <v>0</v>
          </cell>
          <cell r="J629">
            <v>2305</v>
          </cell>
        </row>
        <row r="630">
          <cell r="C630" t="str">
            <v>2002MO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I630">
            <v>0</v>
          </cell>
          <cell r="J630">
            <v>248</v>
          </cell>
        </row>
        <row r="631">
          <cell r="C631" t="str">
            <v>2002MT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I631">
            <v>0</v>
          </cell>
          <cell r="J631">
            <v>37386</v>
          </cell>
        </row>
        <row r="632">
          <cell r="C632" t="str">
            <v>2002NE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I632">
            <v>0</v>
          </cell>
        </row>
        <row r="633">
          <cell r="C633" t="str">
            <v>2002NV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I633">
            <v>0</v>
          </cell>
        </row>
        <row r="634">
          <cell r="C634" t="str">
            <v>2002NH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I634">
            <v>0</v>
          </cell>
        </row>
        <row r="635">
          <cell r="C635" t="str">
            <v>2002NJ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I635">
            <v>0</v>
          </cell>
        </row>
        <row r="636">
          <cell r="C636" t="str">
            <v>2002NM</v>
          </cell>
          <cell r="D636">
            <v>572.62622081165648</v>
          </cell>
          <cell r="E636">
            <v>186.63666666666666</v>
          </cell>
          <cell r="F636">
            <v>0</v>
          </cell>
          <cell r="G636">
            <v>0</v>
          </cell>
          <cell r="I636">
            <v>0</v>
          </cell>
          <cell r="J636">
            <v>27163</v>
          </cell>
        </row>
        <row r="637">
          <cell r="C637" t="str">
            <v>2002NY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I637">
            <v>0</v>
          </cell>
        </row>
        <row r="638">
          <cell r="C638" t="str">
            <v>2002NC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I638">
            <v>0</v>
          </cell>
        </row>
        <row r="639">
          <cell r="C639" t="str">
            <v>2002ND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I639">
            <v>0</v>
          </cell>
          <cell r="J639">
            <v>30799</v>
          </cell>
        </row>
        <row r="640">
          <cell r="C640" t="str">
            <v>2002OH</v>
          </cell>
          <cell r="D640">
            <v>917.54579579859967</v>
          </cell>
          <cell r="E640">
            <v>0</v>
          </cell>
          <cell r="F640">
            <v>0</v>
          </cell>
          <cell r="G640">
            <v>0</v>
          </cell>
          <cell r="I640">
            <v>0</v>
          </cell>
          <cell r="J640">
            <v>10306</v>
          </cell>
        </row>
        <row r="641">
          <cell r="C641" t="str">
            <v>2002OK</v>
          </cell>
          <cell r="D641">
            <v>446.45434164976609</v>
          </cell>
          <cell r="E641">
            <v>0</v>
          </cell>
          <cell r="F641">
            <v>0</v>
          </cell>
          <cell r="G641">
            <v>0</v>
          </cell>
          <cell r="I641">
            <v>0</v>
          </cell>
          <cell r="J641">
            <v>943</v>
          </cell>
        </row>
        <row r="642">
          <cell r="C642" t="str">
            <v>2002OR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I642">
            <v>0</v>
          </cell>
        </row>
        <row r="643">
          <cell r="C643" t="str">
            <v>2002PA</v>
          </cell>
          <cell r="D643">
            <v>14982.724005682832</v>
          </cell>
          <cell r="E643">
            <v>1631.1957886176378</v>
          </cell>
          <cell r="F643">
            <v>0</v>
          </cell>
          <cell r="G643">
            <v>0</v>
          </cell>
          <cell r="I643">
            <v>0</v>
          </cell>
          <cell r="J643">
            <v>12612</v>
          </cell>
        </row>
        <row r="644">
          <cell r="C644" t="str">
            <v>2002RI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I644">
            <v>0</v>
          </cell>
        </row>
        <row r="645">
          <cell r="C645" t="str">
            <v>2002SC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I645">
            <v>0</v>
          </cell>
        </row>
        <row r="646">
          <cell r="C646" t="str">
            <v>2002SD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I646">
            <v>0</v>
          </cell>
        </row>
        <row r="647">
          <cell r="C647" t="str">
            <v>2002TN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I647">
            <v>0</v>
          </cell>
          <cell r="J647">
            <v>2081</v>
          </cell>
        </row>
        <row r="648">
          <cell r="C648" t="str">
            <v>2002TX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I648">
            <v>0</v>
          </cell>
          <cell r="J648">
            <v>45247</v>
          </cell>
        </row>
        <row r="649">
          <cell r="C649" t="str">
            <v>2002UT</v>
          </cell>
          <cell r="D649">
            <v>1889.9651603451218</v>
          </cell>
          <cell r="E649">
            <v>0</v>
          </cell>
          <cell r="F649">
            <v>0</v>
          </cell>
          <cell r="G649">
            <v>0</v>
          </cell>
          <cell r="I649">
            <v>0</v>
          </cell>
          <cell r="J649">
            <v>268</v>
          </cell>
        </row>
        <row r="650">
          <cell r="C650" t="str">
            <v>2002VT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I650">
            <v>0</v>
          </cell>
        </row>
        <row r="651">
          <cell r="C651" t="str">
            <v>2002VA</v>
          </cell>
          <cell r="D651">
            <v>8020.8732767797028</v>
          </cell>
          <cell r="E651">
            <v>26746.574550533267</v>
          </cell>
          <cell r="F651">
            <v>26746.028540000003</v>
          </cell>
          <cell r="G651">
            <v>0</v>
          </cell>
          <cell r="I651">
            <v>0</v>
          </cell>
          <cell r="J651">
            <v>9465</v>
          </cell>
        </row>
        <row r="652">
          <cell r="C652" t="str">
            <v>2002WA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I652">
            <v>0</v>
          </cell>
          <cell r="J652">
            <v>5827</v>
          </cell>
        </row>
        <row r="653">
          <cell r="C653" t="str">
            <v>2002WV</v>
          </cell>
          <cell r="D653">
            <v>20900.888763672276</v>
          </cell>
          <cell r="E653">
            <v>4827.4298126956883</v>
          </cell>
          <cell r="F653">
            <v>3476.39858</v>
          </cell>
          <cell r="G653">
            <v>0</v>
          </cell>
          <cell r="H653">
            <v>28683</v>
          </cell>
          <cell r="I653">
            <v>28683</v>
          </cell>
          <cell r="J653">
            <v>56810</v>
          </cell>
          <cell r="K653">
            <v>5350</v>
          </cell>
        </row>
        <row r="654">
          <cell r="C654" t="str">
            <v>2002WI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I654">
            <v>0</v>
          </cell>
        </row>
        <row r="655">
          <cell r="C655" t="str">
            <v>2002WY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I655">
            <v>0</v>
          </cell>
          <cell r="J655">
            <v>373161</v>
          </cell>
        </row>
        <row r="656">
          <cell r="C656" t="str">
            <v>2003AL</v>
          </cell>
          <cell r="D656">
            <v>17616.771771933116</v>
          </cell>
          <cell r="E656">
            <v>11087.003499999999</v>
          </cell>
          <cell r="F656">
            <v>11087.003499999999</v>
          </cell>
          <cell r="G656">
            <v>0</v>
          </cell>
          <cell r="I656">
            <v>0</v>
          </cell>
          <cell r="J656">
            <v>4742</v>
          </cell>
        </row>
        <row r="657">
          <cell r="C657" t="str">
            <v>2003AK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I657">
            <v>0</v>
          </cell>
          <cell r="J657">
            <v>1081</v>
          </cell>
        </row>
        <row r="658">
          <cell r="C658" t="str">
            <v>2003AZ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I658">
            <v>0</v>
          </cell>
          <cell r="J658">
            <v>12059</v>
          </cell>
        </row>
        <row r="659">
          <cell r="C659" t="str">
            <v>2003AR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I659">
            <v>0</v>
          </cell>
          <cell r="J659">
            <v>7</v>
          </cell>
        </row>
        <row r="660">
          <cell r="C660" t="str">
            <v>2003CA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I660">
            <v>0</v>
          </cell>
          <cell r="J660">
            <v>0</v>
          </cell>
        </row>
        <row r="661">
          <cell r="C661" t="str">
            <v>2003CO</v>
          </cell>
          <cell r="D661">
            <v>5858.3010796594835</v>
          </cell>
          <cell r="E661">
            <v>4997.4921179951098</v>
          </cell>
          <cell r="F661">
            <v>40</v>
          </cell>
          <cell r="G661">
            <v>0</v>
          </cell>
          <cell r="I661">
            <v>0</v>
          </cell>
          <cell r="J661">
            <v>8654</v>
          </cell>
        </row>
        <row r="662">
          <cell r="C662" t="str">
            <v>2003CT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I662">
            <v>0</v>
          </cell>
          <cell r="J662">
            <v>0</v>
          </cell>
        </row>
        <row r="663">
          <cell r="C663" t="str">
            <v>2003DE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I663">
            <v>0</v>
          </cell>
          <cell r="J663">
            <v>0</v>
          </cell>
        </row>
        <row r="664">
          <cell r="C664" t="str">
            <v>2003FL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I664">
            <v>0</v>
          </cell>
          <cell r="J664">
            <v>0</v>
          </cell>
        </row>
        <row r="665">
          <cell r="C665" t="str">
            <v>2003GA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I665">
            <v>0</v>
          </cell>
          <cell r="J665">
            <v>0</v>
          </cell>
        </row>
        <row r="666">
          <cell r="C666" t="str">
            <v>2003HI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I666">
            <v>0</v>
          </cell>
          <cell r="J666">
            <v>0</v>
          </cell>
        </row>
        <row r="667">
          <cell r="C667" t="str">
            <v>2003ID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I667">
            <v>0</v>
          </cell>
          <cell r="J667">
            <v>0</v>
          </cell>
        </row>
        <row r="668">
          <cell r="C668" t="str">
            <v>2003IL</v>
          </cell>
          <cell r="D668">
            <v>3749.8766666514398</v>
          </cell>
          <cell r="E668">
            <v>0</v>
          </cell>
          <cell r="F668">
            <v>0</v>
          </cell>
          <cell r="G668">
            <v>0</v>
          </cell>
          <cell r="I668">
            <v>0</v>
          </cell>
          <cell r="J668">
            <v>5655</v>
          </cell>
        </row>
        <row r="669">
          <cell r="C669" t="str">
            <v>2003IN</v>
          </cell>
          <cell r="D669">
            <v>1509.5177492657735</v>
          </cell>
          <cell r="E669">
            <v>0</v>
          </cell>
          <cell r="F669">
            <v>0</v>
          </cell>
          <cell r="G669">
            <v>0</v>
          </cell>
          <cell r="I669">
            <v>0</v>
          </cell>
          <cell r="J669">
            <v>26720</v>
          </cell>
        </row>
        <row r="670">
          <cell r="C670" t="str">
            <v>2003IA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I670">
            <v>0</v>
          </cell>
          <cell r="J670">
            <v>0</v>
          </cell>
        </row>
        <row r="671">
          <cell r="C671" t="str">
            <v>2003KS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I671">
            <v>0</v>
          </cell>
          <cell r="J671">
            <v>154</v>
          </cell>
        </row>
        <row r="672">
          <cell r="C672" t="str">
            <v>2003KY</v>
          </cell>
          <cell r="D672">
            <v>4020.7920931009453</v>
          </cell>
          <cell r="E672">
            <v>0</v>
          </cell>
          <cell r="F672">
            <v>0</v>
          </cell>
          <cell r="G672">
            <v>0</v>
          </cell>
          <cell r="H672">
            <v>17160</v>
          </cell>
          <cell r="I672">
            <v>17160</v>
          </cell>
          <cell r="J672">
            <v>39142</v>
          </cell>
          <cell r="K672">
            <v>4300</v>
          </cell>
        </row>
        <row r="673">
          <cell r="C673" t="str">
            <v>2003LA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I673">
            <v>0</v>
          </cell>
          <cell r="J673">
            <v>4028</v>
          </cell>
        </row>
        <row r="674">
          <cell r="C674" t="str">
            <v>2003ME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I674">
            <v>0</v>
          </cell>
          <cell r="J674">
            <v>0</v>
          </cell>
        </row>
        <row r="675">
          <cell r="C675" t="str">
            <v>2003MD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I675">
            <v>0</v>
          </cell>
          <cell r="J675">
            <v>1756</v>
          </cell>
        </row>
        <row r="676">
          <cell r="C676" t="str">
            <v>2003MA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I676">
            <v>0</v>
          </cell>
          <cell r="J676">
            <v>0</v>
          </cell>
        </row>
        <row r="677">
          <cell r="C677" t="str">
            <v>2003MI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I677">
            <v>0</v>
          </cell>
          <cell r="J677">
            <v>0</v>
          </cell>
        </row>
        <row r="678">
          <cell r="C678" t="str">
            <v>2003MN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I678">
            <v>0</v>
          </cell>
          <cell r="J678">
            <v>0</v>
          </cell>
        </row>
        <row r="679">
          <cell r="C679" t="str">
            <v>2003MS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I679">
            <v>0</v>
          </cell>
          <cell r="J679">
            <v>3695</v>
          </cell>
        </row>
        <row r="680">
          <cell r="C680" t="str">
            <v>2003MO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I680">
            <v>0</v>
          </cell>
          <cell r="J680">
            <v>533</v>
          </cell>
        </row>
        <row r="681">
          <cell r="C681" t="str">
            <v>2003MT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I681">
            <v>0</v>
          </cell>
          <cell r="J681">
            <v>36962</v>
          </cell>
        </row>
        <row r="682">
          <cell r="C682" t="str">
            <v>2003NE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I682">
            <v>0</v>
          </cell>
          <cell r="J682">
            <v>0</v>
          </cell>
        </row>
        <row r="683">
          <cell r="C683" t="str">
            <v>2003NV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I683">
            <v>0</v>
          </cell>
          <cell r="J683">
            <v>0</v>
          </cell>
        </row>
        <row r="684">
          <cell r="C684" t="str">
            <v>2003NH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I684">
            <v>0</v>
          </cell>
          <cell r="J684">
            <v>0</v>
          </cell>
        </row>
        <row r="685">
          <cell r="C685" t="str">
            <v>2003NJ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I685">
            <v>0</v>
          </cell>
          <cell r="J685">
            <v>0</v>
          </cell>
        </row>
        <row r="686">
          <cell r="C686" t="str">
            <v>2003NM</v>
          </cell>
          <cell r="D686">
            <v>470.08767845928821</v>
          </cell>
          <cell r="E686">
            <v>853.63295642857156</v>
          </cell>
          <cell r="F686">
            <v>8</v>
          </cell>
          <cell r="G686">
            <v>0</v>
          </cell>
          <cell r="I686">
            <v>0</v>
          </cell>
          <cell r="J686">
            <v>20499</v>
          </cell>
        </row>
        <row r="687">
          <cell r="C687" t="str">
            <v>2003NY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I687">
            <v>0</v>
          </cell>
          <cell r="J687">
            <v>0</v>
          </cell>
        </row>
        <row r="688">
          <cell r="C688" t="str">
            <v>2003NC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I688">
            <v>0</v>
          </cell>
          <cell r="J688">
            <v>0</v>
          </cell>
        </row>
        <row r="689">
          <cell r="C689" t="str">
            <v>2003ND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I689">
            <v>0</v>
          </cell>
          <cell r="J689">
            <v>30775</v>
          </cell>
        </row>
        <row r="690">
          <cell r="C690" t="str">
            <v>2003OH</v>
          </cell>
          <cell r="D690">
            <v>801.85159530610429</v>
          </cell>
          <cell r="E690">
            <v>0</v>
          </cell>
          <cell r="F690">
            <v>0</v>
          </cell>
          <cell r="G690">
            <v>0</v>
          </cell>
          <cell r="I690">
            <v>0</v>
          </cell>
          <cell r="J690">
            <v>9182</v>
          </cell>
        </row>
        <row r="691">
          <cell r="C691" t="str">
            <v>2003OK</v>
          </cell>
          <cell r="D691">
            <v>374.25565676083255</v>
          </cell>
          <cell r="E691">
            <v>0</v>
          </cell>
          <cell r="F691">
            <v>0</v>
          </cell>
          <cell r="G691">
            <v>0</v>
          </cell>
          <cell r="I691">
            <v>0</v>
          </cell>
          <cell r="J691">
            <v>1172</v>
          </cell>
        </row>
        <row r="692">
          <cell r="C692" t="str">
            <v>2003OR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I692">
            <v>0</v>
          </cell>
          <cell r="J692">
            <v>0</v>
          </cell>
        </row>
        <row r="693">
          <cell r="C693" t="str">
            <v>2003PA</v>
          </cell>
          <cell r="D693">
            <v>14485.9442555683</v>
          </cell>
          <cell r="E693">
            <v>2353.52</v>
          </cell>
          <cell r="F693">
            <v>0</v>
          </cell>
          <cell r="G693">
            <v>0</v>
          </cell>
          <cell r="I693">
            <v>0</v>
          </cell>
          <cell r="J693">
            <v>11512</v>
          </cell>
        </row>
        <row r="694">
          <cell r="C694" t="str">
            <v>2003RI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I694">
            <v>0</v>
          </cell>
          <cell r="J694">
            <v>0</v>
          </cell>
        </row>
        <row r="695">
          <cell r="C695" t="str">
            <v>2003SC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I695">
            <v>0</v>
          </cell>
          <cell r="J695">
            <v>0</v>
          </cell>
        </row>
        <row r="696">
          <cell r="C696" t="str">
            <v>2003SD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I696">
            <v>0</v>
          </cell>
          <cell r="J696">
            <v>0</v>
          </cell>
        </row>
        <row r="697">
          <cell r="C697" t="str">
            <v>2003TN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I697">
            <v>0</v>
          </cell>
          <cell r="J697">
            <v>1907</v>
          </cell>
        </row>
        <row r="698">
          <cell r="C698" t="str">
            <v>2003TX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I698">
            <v>0</v>
          </cell>
          <cell r="J698">
            <v>47517</v>
          </cell>
        </row>
        <row r="699">
          <cell r="C699" t="str">
            <v>2003UT</v>
          </cell>
          <cell r="D699">
            <v>2663.0803635929387</v>
          </cell>
          <cell r="E699">
            <v>0</v>
          </cell>
          <cell r="F699">
            <v>0</v>
          </cell>
          <cell r="G699">
            <v>0</v>
          </cell>
          <cell r="I699">
            <v>0</v>
          </cell>
          <cell r="J699">
            <v>25</v>
          </cell>
        </row>
        <row r="700">
          <cell r="C700" t="str">
            <v>2003VT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I700">
            <v>0</v>
          </cell>
          <cell r="J700">
            <v>0</v>
          </cell>
        </row>
        <row r="701">
          <cell r="C701" t="str">
            <v>2003VA</v>
          </cell>
          <cell r="D701">
            <v>7518.6997744545006</v>
          </cell>
          <cell r="E701">
            <v>26913.726415249155</v>
          </cell>
          <cell r="F701">
            <v>25879.923170000002</v>
          </cell>
          <cell r="G701">
            <v>0</v>
          </cell>
          <cell r="I701">
            <v>0</v>
          </cell>
          <cell r="J701">
            <v>10371</v>
          </cell>
        </row>
        <row r="702">
          <cell r="C702" t="str">
            <v>2003WA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I702">
            <v>0</v>
          </cell>
          <cell r="J702">
            <v>6232</v>
          </cell>
        </row>
        <row r="703">
          <cell r="C703" t="str">
            <v>2003WV</v>
          </cell>
          <cell r="D703">
            <v>18316.402691961201</v>
          </cell>
          <cell r="E703">
            <v>3545.7458192322292</v>
          </cell>
          <cell r="F703">
            <v>1222.4222199999999</v>
          </cell>
          <cell r="G703">
            <v>0</v>
          </cell>
          <cell r="H703">
            <v>30029</v>
          </cell>
          <cell r="I703">
            <v>30029</v>
          </cell>
          <cell r="J703">
            <v>47999</v>
          </cell>
          <cell r="K703">
            <v>4920</v>
          </cell>
        </row>
        <row r="704">
          <cell r="C704" t="str">
            <v>2003WI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I704">
            <v>0</v>
          </cell>
          <cell r="J704">
            <v>0</v>
          </cell>
        </row>
        <row r="705">
          <cell r="C705" t="str">
            <v>2003WY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I705">
            <v>0</v>
          </cell>
          <cell r="J705">
            <v>376270</v>
          </cell>
        </row>
        <row r="706">
          <cell r="C706" t="str">
            <v>2004AL</v>
          </cell>
          <cell r="D706">
            <v>20064.261922425398</v>
          </cell>
          <cell r="E706">
            <v>9552.0170100000014</v>
          </cell>
          <cell r="F706">
            <v>13206.097009999999</v>
          </cell>
          <cell r="G706">
            <v>0</v>
          </cell>
          <cell r="I706">
            <v>0</v>
          </cell>
          <cell r="J706">
            <v>6156</v>
          </cell>
        </row>
        <row r="707">
          <cell r="C707" t="str">
            <v>2004AK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I707">
            <v>0</v>
          </cell>
          <cell r="J707">
            <v>1512</v>
          </cell>
        </row>
        <row r="708">
          <cell r="C708" t="str">
            <v>2004AZ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I708">
            <v>0</v>
          </cell>
          <cell r="J708">
            <v>12731</v>
          </cell>
        </row>
        <row r="709">
          <cell r="C709" t="str">
            <v>2004AR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I709">
            <v>0</v>
          </cell>
          <cell r="J709">
            <v>6</v>
          </cell>
        </row>
        <row r="710">
          <cell r="C710" t="str">
            <v>2004CA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I710">
            <v>0</v>
          </cell>
          <cell r="J710">
            <v>0</v>
          </cell>
        </row>
        <row r="711">
          <cell r="C711" t="str">
            <v>2004CO</v>
          </cell>
          <cell r="D711">
            <v>5742.6656773899167</v>
          </cell>
          <cell r="E711">
            <v>4329.6470666666664</v>
          </cell>
          <cell r="F711">
            <v>170</v>
          </cell>
          <cell r="G711">
            <v>0</v>
          </cell>
          <cell r="I711">
            <v>0</v>
          </cell>
          <cell r="J711">
            <v>10262</v>
          </cell>
        </row>
        <row r="712">
          <cell r="C712" t="str">
            <v>2004CT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I712">
            <v>0</v>
          </cell>
          <cell r="J712">
            <v>0</v>
          </cell>
        </row>
        <row r="713">
          <cell r="C713" t="str">
            <v>2004DE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I713">
            <v>0</v>
          </cell>
          <cell r="J713">
            <v>0</v>
          </cell>
        </row>
        <row r="714">
          <cell r="C714" t="str">
            <v>2004FL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I714">
            <v>0</v>
          </cell>
          <cell r="J714">
            <v>0</v>
          </cell>
        </row>
        <row r="715">
          <cell r="C715" t="str">
            <v>2004GA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I715">
            <v>0</v>
          </cell>
          <cell r="J715">
            <v>0</v>
          </cell>
        </row>
        <row r="716">
          <cell r="C716" t="str">
            <v>2004HI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I716">
            <v>0</v>
          </cell>
          <cell r="J716">
            <v>0</v>
          </cell>
        </row>
        <row r="717">
          <cell r="C717" t="str">
            <v>2004ID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I717">
            <v>0</v>
          </cell>
          <cell r="J717">
            <v>0</v>
          </cell>
        </row>
        <row r="718">
          <cell r="C718" t="str">
            <v>2004IL</v>
          </cell>
          <cell r="D718">
            <v>4840.9809048509915</v>
          </cell>
          <cell r="E718">
            <v>0</v>
          </cell>
          <cell r="F718">
            <v>0</v>
          </cell>
          <cell r="G718">
            <v>0</v>
          </cell>
          <cell r="I718">
            <v>0</v>
          </cell>
          <cell r="J718">
            <v>4946</v>
          </cell>
        </row>
        <row r="719">
          <cell r="C719" t="str">
            <v>2004IN</v>
          </cell>
          <cell r="D719">
            <v>1325.0655225525795</v>
          </cell>
          <cell r="E719">
            <v>0</v>
          </cell>
          <cell r="F719">
            <v>0</v>
          </cell>
          <cell r="G719">
            <v>0</v>
          </cell>
          <cell r="I719">
            <v>0</v>
          </cell>
          <cell r="J719">
            <v>25018</v>
          </cell>
        </row>
        <row r="720">
          <cell r="C720" t="str">
            <v>2004IA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I720">
            <v>0</v>
          </cell>
          <cell r="J720">
            <v>0</v>
          </cell>
        </row>
        <row r="721">
          <cell r="C721" t="str">
            <v>2004KS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I721">
            <v>0</v>
          </cell>
          <cell r="J721">
            <v>71</v>
          </cell>
        </row>
        <row r="722">
          <cell r="C722" t="str">
            <v>2004KY</v>
          </cell>
          <cell r="D722">
            <v>3928.2203746971873</v>
          </cell>
          <cell r="E722">
            <v>0</v>
          </cell>
          <cell r="F722">
            <v>0</v>
          </cell>
          <cell r="G722">
            <v>0</v>
          </cell>
          <cell r="H722">
            <v>19321</v>
          </cell>
          <cell r="I722">
            <v>19321</v>
          </cell>
          <cell r="J722">
            <v>38427</v>
          </cell>
          <cell r="K722">
            <v>4052</v>
          </cell>
        </row>
        <row r="723">
          <cell r="C723" t="str">
            <v>2004LA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I723">
            <v>0</v>
          </cell>
          <cell r="J723">
            <v>3805</v>
          </cell>
        </row>
        <row r="724">
          <cell r="C724" t="str">
            <v>2004ME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I724">
            <v>0</v>
          </cell>
          <cell r="J724">
            <v>0</v>
          </cell>
        </row>
        <row r="725">
          <cell r="C725" t="str">
            <v>2004MD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I725">
            <v>0</v>
          </cell>
          <cell r="J725">
            <v>1886</v>
          </cell>
        </row>
        <row r="726">
          <cell r="C726" t="str">
            <v>2004MA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I726">
            <v>0</v>
          </cell>
          <cell r="J726">
            <v>0</v>
          </cell>
        </row>
        <row r="727">
          <cell r="C727" t="str">
            <v>2004MI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I727">
            <v>0</v>
          </cell>
          <cell r="J727">
            <v>0</v>
          </cell>
        </row>
        <row r="728">
          <cell r="C728" t="str">
            <v>2004MN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I728">
            <v>0</v>
          </cell>
          <cell r="J728">
            <v>0</v>
          </cell>
        </row>
        <row r="729">
          <cell r="C729" t="str">
            <v>2004MS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I729">
            <v>0</v>
          </cell>
          <cell r="J729">
            <v>3586</v>
          </cell>
        </row>
        <row r="730">
          <cell r="C730" t="str">
            <v>2004MO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I730">
            <v>0</v>
          </cell>
          <cell r="J730">
            <v>578</v>
          </cell>
        </row>
        <row r="731">
          <cell r="C731" t="str">
            <v>2004MT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I731">
            <v>0</v>
          </cell>
          <cell r="J731">
            <v>39831</v>
          </cell>
        </row>
        <row r="732">
          <cell r="C732" t="str">
            <v>2004NE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I732">
            <v>0</v>
          </cell>
          <cell r="J732">
            <v>0</v>
          </cell>
        </row>
        <row r="733">
          <cell r="C733" t="str">
            <v>2004NV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I733">
            <v>0</v>
          </cell>
          <cell r="J733">
            <v>0</v>
          </cell>
        </row>
        <row r="734">
          <cell r="C734" t="str">
            <v>2004NH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I734">
            <v>0</v>
          </cell>
          <cell r="J734">
            <v>0</v>
          </cell>
        </row>
        <row r="735">
          <cell r="C735" t="str">
            <v>2004NJ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I735">
            <v>0</v>
          </cell>
          <cell r="J735">
            <v>0</v>
          </cell>
        </row>
        <row r="736">
          <cell r="C736" t="str">
            <v>2004NM</v>
          </cell>
          <cell r="D736">
            <v>619.11253511354971</v>
          </cell>
          <cell r="E736">
            <v>908.04599999999971</v>
          </cell>
          <cell r="F736">
            <v>69</v>
          </cell>
          <cell r="G736">
            <v>0</v>
          </cell>
          <cell r="I736">
            <v>0</v>
          </cell>
          <cell r="J736">
            <v>19565</v>
          </cell>
        </row>
        <row r="737">
          <cell r="C737" t="str">
            <v>2004NY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I737">
            <v>0</v>
          </cell>
          <cell r="J737">
            <v>0</v>
          </cell>
        </row>
        <row r="738">
          <cell r="C738" t="str">
            <v>2004NC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I738">
            <v>0</v>
          </cell>
          <cell r="J738">
            <v>0</v>
          </cell>
        </row>
        <row r="739">
          <cell r="C739" t="str">
            <v>2004ND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I739">
            <v>0</v>
          </cell>
          <cell r="J739">
            <v>29943</v>
          </cell>
        </row>
        <row r="740">
          <cell r="C740" t="str">
            <v>2004OH</v>
          </cell>
          <cell r="D740">
            <v>1302.9810971767031</v>
          </cell>
          <cell r="E740">
            <v>0</v>
          </cell>
          <cell r="F740">
            <v>0</v>
          </cell>
          <cell r="G740">
            <v>0</v>
          </cell>
          <cell r="I740">
            <v>0</v>
          </cell>
          <cell r="J740">
            <v>8952</v>
          </cell>
        </row>
        <row r="741">
          <cell r="C741" t="str">
            <v>2004OK</v>
          </cell>
          <cell r="D741">
            <v>565.21156470463131</v>
          </cell>
          <cell r="E741">
            <v>0</v>
          </cell>
          <cell r="F741">
            <v>0</v>
          </cell>
          <cell r="G741">
            <v>0</v>
          </cell>
          <cell r="I741">
            <v>0</v>
          </cell>
          <cell r="J741">
            <v>1383</v>
          </cell>
        </row>
        <row r="742">
          <cell r="C742" t="str">
            <v>2004OR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I742">
            <v>0</v>
          </cell>
          <cell r="J742">
            <v>0</v>
          </cell>
        </row>
        <row r="743">
          <cell r="C743" t="str">
            <v>2004PA</v>
          </cell>
          <cell r="D743">
            <v>14262.907963559392</v>
          </cell>
          <cell r="E743">
            <v>2096.4256800000003</v>
          </cell>
          <cell r="F743">
            <v>0</v>
          </cell>
          <cell r="G743">
            <v>0</v>
          </cell>
          <cell r="I743">
            <v>0</v>
          </cell>
          <cell r="J743">
            <v>12772</v>
          </cell>
        </row>
        <row r="744">
          <cell r="C744" t="str">
            <v>2004RI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I744">
            <v>0</v>
          </cell>
          <cell r="J744">
            <v>0</v>
          </cell>
        </row>
        <row r="745">
          <cell r="C745" t="str">
            <v>2004SC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I745">
            <v>0</v>
          </cell>
          <cell r="J745">
            <v>0</v>
          </cell>
        </row>
        <row r="746">
          <cell r="C746" t="str">
            <v>2004SD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I746">
            <v>0</v>
          </cell>
          <cell r="J746">
            <v>0</v>
          </cell>
        </row>
        <row r="747">
          <cell r="C747" t="str">
            <v>2004TN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I747">
            <v>0</v>
          </cell>
          <cell r="J747">
            <v>2061</v>
          </cell>
        </row>
        <row r="748">
          <cell r="C748" t="str">
            <v>2004TX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I748">
            <v>0</v>
          </cell>
          <cell r="J748">
            <v>45863</v>
          </cell>
        </row>
        <row r="749">
          <cell r="C749" t="str">
            <v>2004UT</v>
          </cell>
          <cell r="D749">
            <v>4314.3235064805176</v>
          </cell>
          <cell r="E749">
            <v>235.82600000000002</v>
          </cell>
          <cell r="F749">
            <v>0</v>
          </cell>
          <cell r="G749">
            <v>0</v>
          </cell>
          <cell r="I749">
            <v>0</v>
          </cell>
          <cell r="J749">
            <v>0</v>
          </cell>
        </row>
        <row r="750">
          <cell r="C750" t="str">
            <v>2004VT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I750">
            <v>0</v>
          </cell>
          <cell r="J750">
            <v>0</v>
          </cell>
        </row>
        <row r="751">
          <cell r="C751" t="str">
            <v>2004VA</v>
          </cell>
          <cell r="D751">
            <v>8034.1267955965541</v>
          </cell>
          <cell r="E751">
            <v>25047.262692524928</v>
          </cell>
          <cell r="F751">
            <v>24979.133579999998</v>
          </cell>
          <cell r="G751">
            <v>0</v>
          </cell>
          <cell r="I751">
            <v>0</v>
          </cell>
          <cell r="J751">
            <v>10983</v>
          </cell>
        </row>
        <row r="752">
          <cell r="C752" t="str">
            <v>2004WA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I752">
            <v>0</v>
          </cell>
          <cell r="J752">
            <v>5653</v>
          </cell>
        </row>
        <row r="753">
          <cell r="C753" t="str">
            <v>2004WV</v>
          </cell>
          <cell r="D753">
            <v>19417.815180869962</v>
          </cell>
          <cell r="E753">
            <v>3258.476032162228</v>
          </cell>
          <cell r="F753">
            <v>1443.6025300000001</v>
          </cell>
          <cell r="G753">
            <v>0</v>
          </cell>
          <cell r="H753">
            <v>36082</v>
          </cell>
          <cell r="I753">
            <v>36082</v>
          </cell>
          <cell r="J753">
            <v>52497</v>
          </cell>
          <cell r="K753">
            <v>4564</v>
          </cell>
        </row>
        <row r="754">
          <cell r="C754" t="str">
            <v>2004WI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I754">
            <v>0</v>
          </cell>
          <cell r="J754">
            <v>0</v>
          </cell>
        </row>
        <row r="755">
          <cell r="C755" t="str">
            <v>2004WY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I755">
            <v>0</v>
          </cell>
          <cell r="J755">
            <v>396450</v>
          </cell>
        </row>
        <row r="756">
          <cell r="C756" t="str">
            <v>2005AL</v>
          </cell>
          <cell r="D756">
            <v>13665.683697816019</v>
          </cell>
          <cell r="E756">
            <v>15764.661439131653</v>
          </cell>
          <cell r="F756">
            <v>15244.57286</v>
          </cell>
          <cell r="G756">
            <v>0</v>
          </cell>
          <cell r="I756">
            <v>0</v>
          </cell>
          <cell r="J756">
            <v>8044</v>
          </cell>
        </row>
        <row r="757">
          <cell r="C757" t="str">
            <v>2005AK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I757">
            <v>0</v>
          </cell>
          <cell r="J757">
            <v>1454</v>
          </cell>
        </row>
        <row r="758">
          <cell r="C758" t="str">
            <v>2005AZ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I758">
            <v>0</v>
          </cell>
          <cell r="J758">
            <v>12072</v>
          </cell>
        </row>
        <row r="759">
          <cell r="C759" t="str">
            <v>2005AR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I759">
            <v>0</v>
          </cell>
          <cell r="J759">
            <v>3</v>
          </cell>
        </row>
        <row r="760">
          <cell r="C760" t="str">
            <v>2005CA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I760">
            <v>0</v>
          </cell>
          <cell r="J760">
            <v>0</v>
          </cell>
        </row>
        <row r="761">
          <cell r="C761" t="str">
            <v>2005CO</v>
          </cell>
          <cell r="D761">
            <v>6439.1529614360406</v>
          </cell>
          <cell r="E761">
            <v>4748.4495666666671</v>
          </cell>
          <cell r="F761">
            <v>170</v>
          </cell>
          <cell r="G761">
            <v>0</v>
          </cell>
          <cell r="I761">
            <v>0</v>
          </cell>
          <cell r="J761">
            <v>10071</v>
          </cell>
        </row>
        <row r="762">
          <cell r="C762" t="str">
            <v>2005CT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I762">
            <v>0</v>
          </cell>
          <cell r="J762">
            <v>0</v>
          </cell>
        </row>
        <row r="763">
          <cell r="C763" t="str">
            <v>2005DE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I763">
            <v>0</v>
          </cell>
          <cell r="J763">
            <v>0</v>
          </cell>
        </row>
        <row r="764">
          <cell r="C764" t="str">
            <v>2005FL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I764">
            <v>0</v>
          </cell>
          <cell r="J764">
            <v>0</v>
          </cell>
        </row>
        <row r="765">
          <cell r="C765" t="str">
            <v>2005GA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I765">
            <v>0</v>
          </cell>
          <cell r="J765">
            <v>0</v>
          </cell>
        </row>
        <row r="766">
          <cell r="C766" t="str">
            <v>2005HI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I766">
            <v>0</v>
          </cell>
          <cell r="J766">
            <v>0</v>
          </cell>
        </row>
        <row r="767">
          <cell r="C767" t="str">
            <v>2005ID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I767">
            <v>0</v>
          </cell>
          <cell r="J767">
            <v>0</v>
          </cell>
        </row>
        <row r="768">
          <cell r="C768" t="str">
            <v>2005IL</v>
          </cell>
          <cell r="D768">
            <v>5582.9190081219913</v>
          </cell>
          <cell r="E768">
            <v>0</v>
          </cell>
          <cell r="F768">
            <v>0</v>
          </cell>
          <cell r="G768">
            <v>0</v>
          </cell>
          <cell r="I768">
            <v>0</v>
          </cell>
          <cell r="J768">
            <v>5671</v>
          </cell>
        </row>
        <row r="769">
          <cell r="C769" t="str">
            <v>2005IN</v>
          </cell>
          <cell r="D769">
            <v>1612.946960563942</v>
          </cell>
          <cell r="E769">
            <v>0</v>
          </cell>
          <cell r="F769">
            <v>0</v>
          </cell>
          <cell r="G769">
            <v>0</v>
          </cell>
          <cell r="I769">
            <v>0</v>
          </cell>
          <cell r="J769">
            <v>23268</v>
          </cell>
        </row>
        <row r="770">
          <cell r="C770" t="str">
            <v>2005IA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I770">
            <v>0</v>
          </cell>
          <cell r="J770">
            <v>0</v>
          </cell>
        </row>
        <row r="771">
          <cell r="C771" t="str">
            <v>2005KS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I771">
            <v>0</v>
          </cell>
          <cell r="J771">
            <v>171</v>
          </cell>
        </row>
        <row r="772">
          <cell r="C772" t="str">
            <v>2005KY</v>
          </cell>
          <cell r="D772">
            <v>3233.6523104649186</v>
          </cell>
          <cell r="E772">
            <v>0</v>
          </cell>
          <cell r="F772">
            <v>0</v>
          </cell>
          <cell r="G772">
            <v>0</v>
          </cell>
          <cell r="H772">
            <v>21648</v>
          </cell>
          <cell r="I772">
            <v>21648</v>
          </cell>
          <cell r="J772">
            <v>41269</v>
          </cell>
          <cell r="K772">
            <v>4763</v>
          </cell>
        </row>
        <row r="773">
          <cell r="C773" t="str">
            <v>2005LA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I773">
            <v>0</v>
          </cell>
          <cell r="J773">
            <v>4161</v>
          </cell>
        </row>
        <row r="774">
          <cell r="C774" t="str">
            <v>2005ME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I774">
            <v>0</v>
          </cell>
          <cell r="J774">
            <v>0</v>
          </cell>
        </row>
        <row r="775">
          <cell r="C775" t="str">
            <v>2005MD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I775">
            <v>0</v>
          </cell>
          <cell r="J775">
            <v>2009</v>
          </cell>
        </row>
        <row r="776">
          <cell r="C776" t="str">
            <v>2005MA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I776">
            <v>0</v>
          </cell>
          <cell r="J776">
            <v>0</v>
          </cell>
        </row>
        <row r="777">
          <cell r="C777" t="str">
            <v>2005MI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I777">
            <v>0</v>
          </cell>
          <cell r="J777">
            <v>0</v>
          </cell>
        </row>
        <row r="778">
          <cell r="C778" t="str">
            <v>2005MN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I778">
            <v>0</v>
          </cell>
          <cell r="J778">
            <v>0</v>
          </cell>
        </row>
        <row r="779">
          <cell r="C779" t="str">
            <v>2005MS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I779">
            <v>0</v>
          </cell>
          <cell r="J779">
            <v>3555</v>
          </cell>
        </row>
        <row r="780">
          <cell r="C780" t="str">
            <v>2005MO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I780">
            <v>0</v>
          </cell>
          <cell r="J780">
            <v>598</v>
          </cell>
        </row>
        <row r="781">
          <cell r="C781" t="str">
            <v>2005MT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I781">
            <v>0</v>
          </cell>
          <cell r="J781">
            <v>40192</v>
          </cell>
        </row>
        <row r="782">
          <cell r="C782" t="str">
            <v>2005NE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I782">
            <v>0</v>
          </cell>
          <cell r="J782">
            <v>0</v>
          </cell>
        </row>
        <row r="783">
          <cell r="C783" t="str">
            <v>2005NV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I783">
            <v>0</v>
          </cell>
          <cell r="J783">
            <v>0</v>
          </cell>
        </row>
        <row r="784">
          <cell r="C784" t="str">
            <v>2005NH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I784">
            <v>0</v>
          </cell>
          <cell r="J784">
            <v>0</v>
          </cell>
        </row>
        <row r="785">
          <cell r="C785" t="str">
            <v>2005NJ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I785">
            <v>0</v>
          </cell>
          <cell r="J785">
            <v>0</v>
          </cell>
        </row>
        <row r="786">
          <cell r="C786" t="str">
            <v>2005NM</v>
          </cell>
          <cell r="D786">
            <v>1443.1748580703684</v>
          </cell>
          <cell r="E786">
            <v>940.7510000000002</v>
          </cell>
          <cell r="F786">
            <v>2.25</v>
          </cell>
          <cell r="G786">
            <v>0</v>
          </cell>
          <cell r="I786">
            <v>0</v>
          </cell>
          <cell r="J786">
            <v>20613</v>
          </cell>
        </row>
        <row r="787">
          <cell r="C787" t="str">
            <v>2005NY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I787">
            <v>0</v>
          </cell>
          <cell r="J787">
            <v>0</v>
          </cell>
        </row>
        <row r="788">
          <cell r="C788" t="str">
            <v>2005NC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I788">
            <v>0</v>
          </cell>
          <cell r="J788">
            <v>0</v>
          </cell>
        </row>
        <row r="789">
          <cell r="C789" t="str">
            <v>2005ND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I789">
            <v>0</v>
          </cell>
          <cell r="J789">
            <v>29956</v>
          </cell>
        </row>
        <row r="790">
          <cell r="C790" t="str">
            <v>2005OH</v>
          </cell>
          <cell r="D790">
            <v>1442.2416341120706</v>
          </cell>
          <cell r="E790">
            <v>0</v>
          </cell>
          <cell r="F790">
            <v>0</v>
          </cell>
          <cell r="G790">
            <v>0</v>
          </cell>
          <cell r="I790">
            <v>0</v>
          </cell>
          <cell r="J790">
            <v>8896</v>
          </cell>
        </row>
        <row r="791">
          <cell r="C791" t="str">
            <v>2005OK</v>
          </cell>
          <cell r="D791">
            <v>586.10197476947974</v>
          </cell>
          <cell r="E791">
            <v>0</v>
          </cell>
          <cell r="F791">
            <v>0</v>
          </cell>
          <cell r="G791">
            <v>0</v>
          </cell>
          <cell r="I791">
            <v>0</v>
          </cell>
          <cell r="J791">
            <v>1391</v>
          </cell>
        </row>
        <row r="792">
          <cell r="C792" t="str">
            <v>2005OR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I792">
            <v>0</v>
          </cell>
          <cell r="J792">
            <v>0</v>
          </cell>
        </row>
        <row r="793">
          <cell r="C793" t="str">
            <v>2005PA</v>
          </cell>
          <cell r="D793">
            <v>12612.932414939203</v>
          </cell>
          <cell r="E793">
            <v>2527.5136449411762</v>
          </cell>
          <cell r="F793">
            <v>1095</v>
          </cell>
          <cell r="G793">
            <v>0</v>
          </cell>
          <cell r="I793">
            <v>0</v>
          </cell>
          <cell r="J793">
            <v>12931</v>
          </cell>
        </row>
        <row r="794">
          <cell r="C794" t="str">
            <v>2005RI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I794">
            <v>0</v>
          </cell>
          <cell r="J794">
            <v>0</v>
          </cell>
        </row>
        <row r="795">
          <cell r="C795" t="str">
            <v>2005SC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I795">
            <v>0</v>
          </cell>
          <cell r="J795">
            <v>0</v>
          </cell>
        </row>
        <row r="796">
          <cell r="C796" t="str">
            <v>2005SD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I796">
            <v>0</v>
          </cell>
          <cell r="J796">
            <v>0</v>
          </cell>
        </row>
        <row r="797">
          <cell r="C797" t="str">
            <v>2005TN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I797">
            <v>0</v>
          </cell>
          <cell r="J797">
            <v>1993</v>
          </cell>
        </row>
        <row r="798">
          <cell r="C798" t="str">
            <v>2005TX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I798">
            <v>0</v>
          </cell>
          <cell r="J798">
            <v>45939</v>
          </cell>
        </row>
        <row r="799">
          <cell r="C799" t="str">
            <v>2005UT</v>
          </cell>
          <cell r="D799">
            <v>3254.2639294601436</v>
          </cell>
          <cell r="E799">
            <v>740.76750000000004</v>
          </cell>
          <cell r="F799">
            <v>0</v>
          </cell>
          <cell r="G799">
            <v>0</v>
          </cell>
          <cell r="I799">
            <v>0</v>
          </cell>
          <cell r="J799">
            <v>0</v>
          </cell>
        </row>
        <row r="800">
          <cell r="C800" t="str">
            <v>2005VT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I800">
            <v>0</v>
          </cell>
          <cell r="J800">
            <v>0</v>
          </cell>
        </row>
        <row r="801">
          <cell r="C801" t="str">
            <v>2005VA</v>
          </cell>
          <cell r="D801">
            <v>6007.9982768753052</v>
          </cell>
          <cell r="E801">
            <v>16055.597495392147</v>
          </cell>
          <cell r="F801">
            <v>16056.328040000002</v>
          </cell>
          <cell r="G801">
            <v>0</v>
          </cell>
          <cell r="I801">
            <v>0</v>
          </cell>
          <cell r="J801">
            <v>11357</v>
          </cell>
        </row>
        <row r="802">
          <cell r="C802" t="str">
            <v>2005WA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I802">
            <v>0</v>
          </cell>
          <cell r="J802">
            <v>5266</v>
          </cell>
        </row>
        <row r="803">
          <cell r="C803" t="str">
            <v>2005WV</v>
          </cell>
          <cell r="D803">
            <v>20645.864172513553</v>
          </cell>
          <cell r="E803">
            <v>6722.6920934453783</v>
          </cell>
          <cell r="F803">
            <v>4853.9629800000002</v>
          </cell>
          <cell r="G803">
            <v>0</v>
          </cell>
          <cell r="H803">
            <v>37590</v>
          </cell>
          <cell r="I803">
            <v>37590</v>
          </cell>
          <cell r="J803">
            <v>57603</v>
          </cell>
          <cell r="K803">
            <v>5037</v>
          </cell>
        </row>
        <row r="804">
          <cell r="C804" t="str">
            <v>2005WI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I804">
            <v>0</v>
          </cell>
          <cell r="J804">
            <v>0</v>
          </cell>
        </row>
        <row r="805">
          <cell r="C805" t="str">
            <v>2005WY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I805">
            <v>0</v>
          </cell>
          <cell r="J805">
            <v>403908</v>
          </cell>
        </row>
        <row r="806">
          <cell r="C806" t="str">
            <v>2006AL</v>
          </cell>
          <cell r="D806">
            <v>12670.48343433095</v>
          </cell>
          <cell r="E806">
            <v>18336.958659131655</v>
          </cell>
          <cell r="F806">
            <v>17816.870080000001</v>
          </cell>
          <cell r="G806">
            <v>0</v>
          </cell>
          <cell r="I806">
            <v>0</v>
          </cell>
          <cell r="J806">
            <v>8092</v>
          </cell>
        </row>
        <row r="807">
          <cell r="C807" t="str">
            <v>2006AK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I807">
            <v>0</v>
          </cell>
          <cell r="J807">
            <v>1425</v>
          </cell>
        </row>
        <row r="808">
          <cell r="C808" t="str">
            <v>2006AZ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I808">
            <v>0</v>
          </cell>
          <cell r="J808">
            <v>8216</v>
          </cell>
        </row>
        <row r="809">
          <cell r="C809" t="str">
            <v>2006AR</v>
          </cell>
          <cell r="D809">
            <v>1.2782151230680514</v>
          </cell>
          <cell r="E809">
            <v>0</v>
          </cell>
          <cell r="F809">
            <v>0</v>
          </cell>
          <cell r="G809">
            <v>0</v>
          </cell>
          <cell r="I809">
            <v>0</v>
          </cell>
          <cell r="J809">
            <v>5</v>
          </cell>
        </row>
        <row r="810">
          <cell r="C810" t="str">
            <v>2006CA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I810">
            <v>0</v>
          </cell>
          <cell r="J810">
            <v>0</v>
          </cell>
        </row>
        <row r="811">
          <cell r="C811" t="str">
            <v>2006CO</v>
          </cell>
          <cell r="D811">
            <v>6642.1744886985616</v>
          </cell>
          <cell r="E811">
            <v>4184.0936716666665</v>
          </cell>
          <cell r="F811">
            <v>170</v>
          </cell>
          <cell r="G811">
            <v>0</v>
          </cell>
          <cell r="I811">
            <v>0</v>
          </cell>
          <cell r="J811">
            <v>9663</v>
          </cell>
        </row>
        <row r="812">
          <cell r="C812" t="str">
            <v>2006CT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I812">
            <v>0</v>
          </cell>
        </row>
        <row r="813">
          <cell r="C813" t="str">
            <v>2006DE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I813">
            <v>0</v>
          </cell>
        </row>
        <row r="814">
          <cell r="C814" t="str">
            <v>2006FL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I814">
            <v>0</v>
          </cell>
        </row>
        <row r="815">
          <cell r="C815" t="str">
            <v>2006GA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I815">
            <v>0</v>
          </cell>
        </row>
        <row r="816">
          <cell r="C816" t="str">
            <v>2006HI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I816">
            <v>0</v>
          </cell>
        </row>
        <row r="817">
          <cell r="C817" t="str">
            <v>2006ID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I817">
            <v>0</v>
          </cell>
        </row>
        <row r="818">
          <cell r="C818" t="str">
            <v>2006IL</v>
          </cell>
          <cell r="D818">
            <v>5939.5133779496782</v>
          </cell>
          <cell r="E818">
            <v>0</v>
          </cell>
          <cell r="F818">
            <v>0</v>
          </cell>
          <cell r="G818">
            <v>0</v>
          </cell>
          <cell r="I818">
            <v>0</v>
          </cell>
          <cell r="J818">
            <v>5609</v>
          </cell>
        </row>
        <row r="819">
          <cell r="C819" t="str">
            <v>2006IN</v>
          </cell>
          <cell r="D819">
            <v>1860.4479398009271</v>
          </cell>
          <cell r="E819">
            <v>0</v>
          </cell>
          <cell r="F819">
            <v>0</v>
          </cell>
          <cell r="G819">
            <v>0</v>
          </cell>
          <cell r="I819">
            <v>0</v>
          </cell>
          <cell r="J819">
            <v>24383</v>
          </cell>
        </row>
        <row r="820">
          <cell r="C820" t="str">
            <v>2006IA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I820">
            <v>0</v>
          </cell>
          <cell r="J820">
            <v>0</v>
          </cell>
        </row>
        <row r="821">
          <cell r="C821" t="str">
            <v>2006KS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I821">
            <v>0</v>
          </cell>
          <cell r="J821">
            <v>426</v>
          </cell>
        </row>
        <row r="822">
          <cell r="C822" t="str">
            <v>2006KY</v>
          </cell>
          <cell r="D822">
            <v>4819.2561600963436</v>
          </cell>
          <cell r="E822">
            <v>0</v>
          </cell>
          <cell r="F822">
            <v>0</v>
          </cell>
          <cell r="G822">
            <v>0</v>
          </cell>
          <cell r="H822">
            <v>23870</v>
          </cell>
          <cell r="I822">
            <v>23870</v>
          </cell>
          <cell r="J822">
            <v>44295</v>
          </cell>
          <cell r="K822">
            <v>3370</v>
          </cell>
        </row>
        <row r="823">
          <cell r="C823" t="str">
            <v>2006LA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I823">
            <v>0</v>
          </cell>
          <cell r="J823">
            <v>4114</v>
          </cell>
        </row>
        <row r="824">
          <cell r="C824" t="str">
            <v>2006ME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I824">
            <v>0</v>
          </cell>
        </row>
        <row r="825">
          <cell r="C825" t="str">
            <v>2006MD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I825">
            <v>0</v>
          </cell>
          <cell r="J825">
            <v>2228</v>
          </cell>
        </row>
        <row r="826">
          <cell r="C826" t="str">
            <v>2006MA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I826">
            <v>0</v>
          </cell>
        </row>
        <row r="827">
          <cell r="C827" t="str">
            <v>2006MI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I827">
            <v>0</v>
          </cell>
        </row>
        <row r="828">
          <cell r="C828" t="str">
            <v>2006MN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I828">
            <v>0</v>
          </cell>
        </row>
        <row r="829">
          <cell r="C829" t="str">
            <v>2006MS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I829">
            <v>0</v>
          </cell>
          <cell r="J829">
            <v>3797</v>
          </cell>
        </row>
        <row r="830">
          <cell r="C830" t="str">
            <v>2006MO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I830">
            <v>0</v>
          </cell>
          <cell r="J830">
            <v>394</v>
          </cell>
        </row>
        <row r="831">
          <cell r="C831" t="str">
            <v>2006MT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I831">
            <v>0</v>
          </cell>
          <cell r="J831">
            <v>41502</v>
          </cell>
        </row>
        <row r="832">
          <cell r="C832" t="str">
            <v>2006NE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I832">
            <v>0</v>
          </cell>
        </row>
        <row r="833">
          <cell r="C833" t="str">
            <v>2006NV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I833">
            <v>0</v>
          </cell>
        </row>
        <row r="834">
          <cell r="C834" t="str">
            <v>2006NH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I834">
            <v>0</v>
          </cell>
        </row>
        <row r="835">
          <cell r="C835" t="str">
            <v>2006NJ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I835">
            <v>0</v>
          </cell>
        </row>
        <row r="836">
          <cell r="C836" t="str">
            <v>2006NM</v>
          </cell>
          <cell r="D836">
            <v>1459.6921755530766</v>
          </cell>
          <cell r="E836">
            <v>951.51801333333333</v>
          </cell>
          <cell r="F836">
            <v>0</v>
          </cell>
          <cell r="G836">
            <v>0</v>
          </cell>
          <cell r="I836">
            <v>0</v>
          </cell>
          <cell r="J836">
            <v>18919</v>
          </cell>
        </row>
        <row r="837">
          <cell r="C837" t="str">
            <v>2006NY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I837">
            <v>0</v>
          </cell>
        </row>
        <row r="838">
          <cell r="C838" t="str">
            <v>2006NC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I838">
            <v>0</v>
          </cell>
        </row>
        <row r="839">
          <cell r="C839" t="str">
            <v>2006ND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I839">
            <v>0</v>
          </cell>
          <cell r="J839">
            <v>30411</v>
          </cell>
        </row>
        <row r="840">
          <cell r="C840" t="str">
            <v>2006OH</v>
          </cell>
          <cell r="D840">
            <v>1682.0383829613263</v>
          </cell>
          <cell r="E840">
            <v>0</v>
          </cell>
          <cell r="F840">
            <v>0</v>
          </cell>
          <cell r="G840">
            <v>0</v>
          </cell>
          <cell r="I840">
            <v>0</v>
          </cell>
          <cell r="J840">
            <v>7596</v>
          </cell>
        </row>
        <row r="841">
          <cell r="C841" t="str">
            <v>2006OK</v>
          </cell>
          <cell r="D841">
            <v>342.37449785769587</v>
          </cell>
          <cell r="E841">
            <v>0</v>
          </cell>
          <cell r="F841">
            <v>0</v>
          </cell>
          <cell r="G841">
            <v>0</v>
          </cell>
          <cell r="I841">
            <v>0</v>
          </cell>
          <cell r="J841">
            <v>1534</v>
          </cell>
        </row>
        <row r="842">
          <cell r="C842" t="str">
            <v>2006OR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I842">
            <v>0</v>
          </cell>
        </row>
        <row r="843">
          <cell r="C843" t="str">
            <v>2006PA</v>
          </cell>
          <cell r="D843">
            <v>13277.451785537605</v>
          </cell>
          <cell r="E843">
            <v>2551.335962018677</v>
          </cell>
          <cell r="F843">
            <v>1095</v>
          </cell>
          <cell r="G843">
            <v>0</v>
          </cell>
          <cell r="I843">
            <v>0</v>
          </cell>
          <cell r="J843">
            <v>12228</v>
          </cell>
        </row>
        <row r="844">
          <cell r="C844" t="str">
            <v>2006RI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I844">
            <v>0</v>
          </cell>
        </row>
        <row r="845">
          <cell r="C845" t="str">
            <v>2006SC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I845">
            <v>0</v>
          </cell>
        </row>
        <row r="846">
          <cell r="C846" t="str">
            <v>2006SD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I846">
            <v>0</v>
          </cell>
        </row>
        <row r="847">
          <cell r="C847" t="str">
            <v>2006TN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I847">
            <v>0</v>
          </cell>
          <cell r="J847">
            <v>1613</v>
          </cell>
        </row>
        <row r="848">
          <cell r="C848" t="str">
            <v>2006TX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I848">
            <v>0</v>
          </cell>
          <cell r="J848">
            <v>45548</v>
          </cell>
        </row>
        <row r="849">
          <cell r="C849" t="str">
            <v>2006UT</v>
          </cell>
          <cell r="D849">
            <v>3822.0638892490651</v>
          </cell>
          <cell r="E849">
            <v>782.67193333333353</v>
          </cell>
          <cell r="F849">
            <v>0</v>
          </cell>
          <cell r="G849">
            <v>0</v>
          </cell>
          <cell r="I849">
            <v>0</v>
          </cell>
          <cell r="J849">
            <v>0</v>
          </cell>
        </row>
        <row r="850">
          <cell r="C850" t="str">
            <v>2006VT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I850">
            <v>0</v>
          </cell>
        </row>
        <row r="851">
          <cell r="C851" t="str">
            <v>2006VA</v>
          </cell>
          <cell r="D851">
            <v>6766.527036759604</v>
          </cell>
          <cell r="E851">
            <v>23341.138999999999</v>
          </cell>
          <cell r="F851">
            <v>23341.138999999999</v>
          </cell>
          <cell r="G851">
            <v>0</v>
          </cell>
          <cell r="I851">
            <v>0</v>
          </cell>
          <cell r="J851">
            <v>11059</v>
          </cell>
        </row>
        <row r="852">
          <cell r="C852" t="str">
            <v>2006WA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I852">
            <v>0</v>
          </cell>
          <cell r="J852">
            <v>2580</v>
          </cell>
        </row>
        <row r="853">
          <cell r="C853" t="str">
            <v>2006WV</v>
          </cell>
          <cell r="D853">
            <v>21179.18174226693</v>
          </cell>
          <cell r="E853">
            <v>3692.8994530882346</v>
          </cell>
          <cell r="F853">
            <v>3574.21621</v>
          </cell>
          <cell r="G853">
            <v>0</v>
          </cell>
          <cell r="H853">
            <v>36074</v>
          </cell>
          <cell r="I853">
            <v>36074</v>
          </cell>
          <cell r="J853">
            <v>61421</v>
          </cell>
          <cell r="K853">
            <v>6324</v>
          </cell>
        </row>
        <row r="854">
          <cell r="C854" t="str">
            <v>2006WI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I854">
            <v>0</v>
          </cell>
        </row>
        <row r="855">
          <cell r="C855" t="str">
            <v>2006WY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I855">
            <v>0</v>
          </cell>
          <cell r="J855">
            <v>446223</v>
          </cell>
        </row>
        <row r="856">
          <cell r="C856" t="str">
            <v>2007AL</v>
          </cell>
          <cell r="D856">
            <v>15258.142775000002</v>
          </cell>
          <cell r="E856">
            <v>14208.786894229688</v>
          </cell>
          <cell r="F856">
            <v>13863.102319999996</v>
          </cell>
          <cell r="G856">
            <v>0</v>
          </cell>
          <cell r="I856">
            <v>0</v>
          </cell>
          <cell r="J856">
            <v>7865</v>
          </cell>
        </row>
        <row r="857">
          <cell r="C857" t="str">
            <v>2007AK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I857">
            <v>0</v>
          </cell>
          <cell r="J857">
            <v>1324</v>
          </cell>
        </row>
        <row r="858">
          <cell r="C858" t="str">
            <v>2007AZ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I858">
            <v>0</v>
          </cell>
          <cell r="J858">
            <v>7983</v>
          </cell>
        </row>
        <row r="859">
          <cell r="C859" t="str">
            <v>2007AR</v>
          </cell>
          <cell r="D859">
            <v>135.51783875000001</v>
          </cell>
          <cell r="E859">
            <v>0</v>
          </cell>
          <cell r="F859">
            <v>0</v>
          </cell>
          <cell r="G859">
            <v>0</v>
          </cell>
          <cell r="I859">
            <v>0</v>
          </cell>
          <cell r="J859">
            <v>2</v>
          </cell>
        </row>
        <row r="860">
          <cell r="C860" t="str">
            <v>2007CA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I860">
            <v>0</v>
          </cell>
        </row>
        <row r="861">
          <cell r="C861" t="str">
            <v>2007CO</v>
          </cell>
          <cell r="D861">
            <v>7166.7254832499993</v>
          </cell>
          <cell r="E861">
            <v>3745.2348875000002</v>
          </cell>
          <cell r="F861">
            <v>170</v>
          </cell>
          <cell r="G861">
            <v>0</v>
          </cell>
          <cell r="I861">
            <v>0</v>
          </cell>
          <cell r="J861">
            <v>8774</v>
          </cell>
        </row>
        <row r="862">
          <cell r="C862" t="str">
            <v>2007CT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I862">
            <v>0</v>
          </cell>
        </row>
        <row r="863">
          <cell r="C863" t="str">
            <v>2007DE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I863">
            <v>0</v>
          </cell>
        </row>
        <row r="864">
          <cell r="C864" t="str">
            <v>2007FL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I864">
            <v>0</v>
          </cell>
        </row>
        <row r="865">
          <cell r="C865" t="str">
            <v>2007GA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I865">
            <v>0</v>
          </cell>
        </row>
        <row r="866">
          <cell r="C866" t="str">
            <v>2007HI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I866">
            <v>0</v>
          </cell>
        </row>
        <row r="867">
          <cell r="C867" t="str">
            <v>2007ID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I867">
            <v>0</v>
          </cell>
        </row>
        <row r="868">
          <cell r="C868" t="str">
            <v>2007IL</v>
          </cell>
          <cell r="D868">
            <v>3482.8197155000003</v>
          </cell>
          <cell r="E868">
            <v>0</v>
          </cell>
          <cell r="F868">
            <v>0</v>
          </cell>
          <cell r="G868">
            <v>0</v>
          </cell>
          <cell r="I868">
            <v>0</v>
          </cell>
          <cell r="J868">
            <v>5638</v>
          </cell>
        </row>
        <row r="869">
          <cell r="C869" t="str">
            <v>2007IN</v>
          </cell>
          <cell r="D869">
            <v>2179.3727990000002</v>
          </cell>
          <cell r="E869">
            <v>0</v>
          </cell>
          <cell r="F869">
            <v>0</v>
          </cell>
          <cell r="G869">
            <v>0</v>
          </cell>
          <cell r="I869">
            <v>0</v>
          </cell>
          <cell r="J869">
            <v>24399</v>
          </cell>
        </row>
        <row r="870">
          <cell r="C870" t="str">
            <v>2007IA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I870">
            <v>0</v>
          </cell>
        </row>
        <row r="871">
          <cell r="C871" t="str">
            <v>2007KS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I871">
            <v>0</v>
          </cell>
          <cell r="J871">
            <v>420</v>
          </cell>
        </row>
        <row r="872">
          <cell r="C872" t="str">
            <v>2007KY</v>
          </cell>
          <cell r="D872">
            <v>5126.3688512499984</v>
          </cell>
          <cell r="E872">
            <v>0</v>
          </cell>
          <cell r="F872">
            <v>0</v>
          </cell>
          <cell r="G872">
            <v>0</v>
          </cell>
          <cell r="H872">
            <v>24513</v>
          </cell>
          <cell r="I872">
            <v>24513</v>
          </cell>
          <cell r="J872">
            <v>42365</v>
          </cell>
          <cell r="K872">
            <v>3699</v>
          </cell>
        </row>
        <row r="873">
          <cell r="C873" t="str">
            <v>2007LA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I873">
            <v>0</v>
          </cell>
          <cell r="J873">
            <v>3127</v>
          </cell>
        </row>
        <row r="874">
          <cell r="C874" t="str">
            <v>2007ME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I874">
            <v>0</v>
          </cell>
        </row>
        <row r="875">
          <cell r="C875" t="str">
            <v>2007MD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I875">
            <v>0</v>
          </cell>
          <cell r="J875">
            <v>1690</v>
          </cell>
        </row>
        <row r="876">
          <cell r="C876" t="str">
            <v>2007MA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I876">
            <v>0</v>
          </cell>
        </row>
        <row r="877">
          <cell r="C877" t="str">
            <v>2007MI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I877">
            <v>0</v>
          </cell>
        </row>
        <row r="878">
          <cell r="C878" t="str">
            <v>2007MN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I878">
            <v>0</v>
          </cell>
        </row>
        <row r="879">
          <cell r="C879" t="str">
            <v>2007MS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I879">
            <v>0</v>
          </cell>
          <cell r="J879">
            <v>3545</v>
          </cell>
        </row>
        <row r="880">
          <cell r="C880" t="str">
            <v>2007MO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I880">
            <v>0</v>
          </cell>
          <cell r="J880">
            <v>236</v>
          </cell>
        </row>
        <row r="881">
          <cell r="C881" t="str">
            <v>2007MT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I881">
            <v>0</v>
          </cell>
          <cell r="J881">
            <v>43343</v>
          </cell>
        </row>
        <row r="882">
          <cell r="C882" t="str">
            <v>2007NE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I882">
            <v>0</v>
          </cell>
        </row>
        <row r="883">
          <cell r="C883" t="str">
            <v>2007NV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I883">
            <v>0</v>
          </cell>
        </row>
        <row r="884">
          <cell r="C884" t="str">
            <v>2007NH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I884">
            <v>0</v>
          </cell>
        </row>
        <row r="885">
          <cell r="C885" t="str">
            <v>2007NJ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I885">
            <v>0</v>
          </cell>
        </row>
        <row r="886">
          <cell r="C886" t="str">
            <v>2007NM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I886">
            <v>0</v>
          </cell>
          <cell r="J886">
            <v>17553</v>
          </cell>
        </row>
        <row r="887">
          <cell r="C887" t="str">
            <v>2007NY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I887">
            <v>0</v>
          </cell>
        </row>
        <row r="888">
          <cell r="C888" t="str">
            <v>2007NC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I888">
            <v>0</v>
          </cell>
        </row>
        <row r="889">
          <cell r="C889" t="str">
            <v>2007ND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I889">
            <v>0</v>
          </cell>
          <cell r="J889">
            <v>29606</v>
          </cell>
        </row>
        <row r="890">
          <cell r="C890" t="str">
            <v>2007OH</v>
          </cell>
          <cell r="D890">
            <v>1023.1559687500001</v>
          </cell>
          <cell r="E890">
            <v>0</v>
          </cell>
          <cell r="F890">
            <v>0</v>
          </cell>
          <cell r="G890">
            <v>0</v>
          </cell>
          <cell r="I890">
            <v>0</v>
          </cell>
          <cell r="J890">
            <v>6783</v>
          </cell>
        </row>
        <row r="891">
          <cell r="C891" t="str">
            <v>2007OK</v>
          </cell>
          <cell r="D891">
            <v>522.45282100000009</v>
          </cell>
          <cell r="E891">
            <v>0</v>
          </cell>
          <cell r="F891">
            <v>0</v>
          </cell>
          <cell r="G891">
            <v>0</v>
          </cell>
          <cell r="I891">
            <v>0</v>
          </cell>
          <cell r="J891">
            <v>1134</v>
          </cell>
        </row>
        <row r="892">
          <cell r="C892" t="str">
            <v>2007OR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I892">
            <v>0</v>
          </cell>
        </row>
        <row r="893">
          <cell r="C893" t="str">
            <v>2007PA</v>
          </cell>
          <cell r="D893">
            <v>14239.53684445</v>
          </cell>
          <cell r="E893">
            <v>2883.5001961834178</v>
          </cell>
          <cell r="F893">
            <v>1096.4000000000001</v>
          </cell>
          <cell r="G893">
            <v>0</v>
          </cell>
          <cell r="I893">
            <v>0</v>
          </cell>
          <cell r="J893">
            <v>11504</v>
          </cell>
        </row>
        <row r="894">
          <cell r="C894" t="str">
            <v>2007RI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I894">
            <v>0</v>
          </cell>
        </row>
        <row r="895">
          <cell r="C895" t="str">
            <v>2007SC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I895">
            <v>0</v>
          </cell>
        </row>
        <row r="896">
          <cell r="C896" t="str">
            <v>2007SD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I896">
            <v>0</v>
          </cell>
        </row>
        <row r="897">
          <cell r="C897" t="str">
            <v>2007TN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I897">
            <v>0</v>
          </cell>
          <cell r="J897">
            <v>1763</v>
          </cell>
        </row>
        <row r="898">
          <cell r="C898" t="str">
            <v>2007TX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I898">
            <v>0</v>
          </cell>
          <cell r="J898">
            <v>41948</v>
          </cell>
        </row>
        <row r="899">
          <cell r="C899" t="str">
            <v>2007UT</v>
          </cell>
          <cell r="D899">
            <v>2742.9607105</v>
          </cell>
          <cell r="E899">
            <v>662.65558583333336</v>
          </cell>
          <cell r="F899">
            <v>0</v>
          </cell>
          <cell r="G899">
            <v>0</v>
          </cell>
          <cell r="I899">
            <v>0</v>
          </cell>
        </row>
        <row r="900">
          <cell r="C900" t="str">
            <v>2007VT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I900">
            <v>0</v>
          </cell>
        </row>
        <row r="901">
          <cell r="C901" t="str">
            <v>2007VA</v>
          </cell>
          <cell r="D901">
            <v>7521.39006075</v>
          </cell>
          <cell r="E901">
            <v>19087.624219999998</v>
          </cell>
          <cell r="F901">
            <v>19087.624219999998</v>
          </cell>
          <cell r="G901">
            <v>0</v>
          </cell>
          <cell r="I901">
            <v>0</v>
          </cell>
          <cell r="J901">
            <v>9615</v>
          </cell>
        </row>
        <row r="902">
          <cell r="C902" t="str">
            <v>2007WA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I902">
            <v>0</v>
          </cell>
        </row>
        <row r="903">
          <cell r="C903" t="str">
            <v>2007WV</v>
          </cell>
          <cell r="D903">
            <v>20173.045692499993</v>
          </cell>
          <cell r="E903">
            <v>3731.4691672941171</v>
          </cell>
          <cell r="F903">
            <v>2509.3002900000001</v>
          </cell>
          <cell r="G903">
            <v>0</v>
          </cell>
          <cell r="H903">
            <v>36076</v>
          </cell>
          <cell r="I903">
            <v>36076</v>
          </cell>
          <cell r="J903">
            <v>62483</v>
          </cell>
          <cell r="K903">
            <v>6144</v>
          </cell>
        </row>
        <row r="904">
          <cell r="C904" t="str">
            <v>2007WI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I904">
            <v>0</v>
          </cell>
        </row>
        <row r="905">
          <cell r="C905" t="str">
            <v>2007WY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I905">
            <v>0</v>
          </cell>
          <cell r="J905">
            <v>450746</v>
          </cell>
        </row>
      </sheetData>
      <sheetData sheetId="10"/>
      <sheetData sheetId="11">
        <row r="1">
          <cell r="M1">
            <v>1</v>
          </cell>
        </row>
        <row r="19">
          <cell r="B19">
            <v>19.2</v>
          </cell>
        </row>
        <row r="20">
          <cell r="B20">
            <v>9.9999999999999995E-7</v>
          </cell>
        </row>
      </sheetData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Enteric Fermentation"/>
      <sheetName val="CH4 from Manure Management"/>
      <sheetName val="N2O from Manure Management"/>
      <sheetName val="Ag Soils-Plant-Residues&amp;Legumes"/>
      <sheetName val="Ag Soils-Plant-Fertilizers"/>
      <sheetName val="Ag Soils-Animals"/>
      <sheetName val="Rice Cultivation"/>
      <sheetName val="Ag. Residue Burning-CH4"/>
      <sheetName val="Ag. Residue Burning-N2O"/>
      <sheetName val="Summary"/>
      <sheetName val="Default Livestock_Crop Data "/>
      <sheetName val="Summary Figures"/>
      <sheetName val="National Adjustment"/>
      <sheetName val="Uncertainty"/>
      <sheetName val="constants"/>
      <sheetName val="FertilizerData"/>
      <sheetName val="enteric EFsNEW"/>
      <sheetName val="enteric EFs"/>
      <sheetName val="VS-CattleNEW"/>
      <sheetName val="VS-Cattle"/>
      <sheetName val="MCF"/>
      <sheetName val="manure%"/>
      <sheetName val="Documentation"/>
      <sheetName val="Data Sources"/>
      <sheetName val="Notes"/>
      <sheetName val="ListData"/>
      <sheetName val="animal data"/>
      <sheetName val="crop data"/>
      <sheetName val="Ag Module"/>
    </sheetNames>
    <sheetDataSet>
      <sheetData sheetId="0">
        <row r="12">
          <cell r="A12" t="str">
            <v>Dairy Cows</v>
          </cell>
          <cell r="C12" t="str">
            <v>varies by year</v>
          </cell>
        </row>
        <row r="13">
          <cell r="C13" t="str">
            <v>varies by year</v>
          </cell>
        </row>
        <row r="14">
          <cell r="C14" t="str">
            <v>varies by year</v>
          </cell>
        </row>
        <row r="15">
          <cell r="C15" t="str">
            <v>varies by year</v>
          </cell>
        </row>
        <row r="17">
          <cell r="C17" t="str">
            <v>varies by year</v>
          </cell>
        </row>
        <row r="18">
          <cell r="C18" t="str">
            <v>varies by year</v>
          </cell>
        </row>
        <row r="19">
          <cell r="C19" t="str">
            <v>varies by year</v>
          </cell>
        </row>
        <row r="20">
          <cell r="C20" t="str">
            <v>varies by year</v>
          </cell>
        </row>
        <row r="21">
          <cell r="C21" t="str">
            <v>varies by year</v>
          </cell>
        </row>
        <row r="22">
          <cell r="C22" t="str">
            <v>varies by year</v>
          </cell>
        </row>
        <row r="23">
          <cell r="C23" t="str">
            <v>varies by year</v>
          </cell>
        </row>
        <row r="24">
          <cell r="C24" t="str">
            <v>varies by year</v>
          </cell>
        </row>
        <row r="25">
          <cell r="C25">
            <v>53</v>
          </cell>
        </row>
        <row r="27">
          <cell r="C27">
            <v>8</v>
          </cell>
        </row>
        <row r="28">
          <cell r="C28">
            <v>5</v>
          </cell>
        </row>
        <row r="29">
          <cell r="C29">
            <v>1.5</v>
          </cell>
        </row>
        <row r="30">
          <cell r="C30">
            <v>18</v>
          </cell>
        </row>
        <row r="39">
          <cell r="F39" t="str">
            <v>varies by year</v>
          </cell>
        </row>
        <row r="40">
          <cell r="F40" t="str">
            <v>varies by year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B20" t="str">
            <v>Emissions (MMTCO2 Eq.)</v>
          </cell>
        </row>
      </sheetData>
      <sheetData sheetId="11"/>
      <sheetData sheetId="12"/>
      <sheetData sheetId="13"/>
      <sheetData sheetId="14"/>
      <sheetData sheetId="15">
        <row r="3">
          <cell r="B3">
            <v>0.90720000000000001</v>
          </cell>
        </row>
        <row r="4">
          <cell r="B4">
            <v>2000</v>
          </cell>
        </row>
        <row r="5">
          <cell r="B5">
            <v>0.45400000000000001</v>
          </cell>
        </row>
        <row r="10">
          <cell r="B10">
            <v>365</v>
          </cell>
        </row>
        <row r="11">
          <cell r="B11">
            <v>1.5714285714285714</v>
          </cell>
        </row>
        <row r="12">
          <cell r="B12">
            <v>25</v>
          </cell>
        </row>
        <row r="16">
          <cell r="B16">
            <v>0.2</v>
          </cell>
        </row>
        <row r="19">
          <cell r="G19">
            <v>1.2500000000000001E-2</v>
          </cell>
        </row>
        <row r="20">
          <cell r="B20">
            <v>4.1000000000000002E-2</v>
          </cell>
          <cell r="G20">
            <v>0.02</v>
          </cell>
        </row>
        <row r="21">
          <cell r="B21">
            <v>0.2</v>
          </cell>
          <cell r="G21">
            <v>0.3</v>
          </cell>
        </row>
        <row r="22">
          <cell r="B22">
            <v>0.1</v>
          </cell>
          <cell r="G22">
            <v>7.4999999999999997E-3</v>
          </cell>
        </row>
        <row r="23">
          <cell r="B23">
            <v>0.01</v>
          </cell>
          <cell r="G23">
            <v>0.01</v>
          </cell>
        </row>
        <row r="24">
          <cell r="B24">
            <v>0.01</v>
          </cell>
        </row>
        <row r="28">
          <cell r="G28">
            <v>4.2000000000000003E-2</v>
          </cell>
        </row>
      </sheetData>
      <sheetData sheetId="16"/>
      <sheetData sheetId="17">
        <row r="3">
          <cell r="A3" t="str">
            <v>Dairy Cows</v>
          </cell>
          <cell r="B3">
            <v>1990</v>
          </cell>
          <cell r="C3">
            <v>1991</v>
          </cell>
          <cell r="D3">
            <v>1992</v>
          </cell>
          <cell r="E3">
            <v>1993</v>
          </cell>
          <cell r="F3">
            <v>1994</v>
          </cell>
          <cell r="G3">
            <v>1995</v>
          </cell>
          <cell r="H3">
            <v>1996</v>
          </cell>
          <cell r="I3">
            <v>1997</v>
          </cell>
          <cell r="J3">
            <v>1998</v>
          </cell>
          <cell r="K3">
            <v>1999</v>
          </cell>
          <cell r="L3">
            <v>2000</v>
          </cell>
          <cell r="M3">
            <v>2001</v>
          </cell>
          <cell r="N3">
            <v>2002</v>
          </cell>
          <cell r="O3">
            <v>2003</v>
          </cell>
          <cell r="P3">
            <v>2004</v>
          </cell>
          <cell r="Q3">
            <v>2005</v>
          </cell>
          <cell r="R3">
            <v>2006</v>
          </cell>
          <cell r="S3">
            <v>2007</v>
          </cell>
          <cell r="T3">
            <v>2008</v>
          </cell>
          <cell r="U3">
            <v>2009</v>
          </cell>
          <cell r="V3">
            <v>2010</v>
          </cell>
          <cell r="W3">
            <v>2011</v>
          </cell>
          <cell r="X3">
            <v>2012</v>
          </cell>
          <cell r="Y3">
            <v>2013</v>
          </cell>
          <cell r="Z3">
            <v>2014</v>
          </cell>
          <cell r="AA3">
            <v>2015</v>
          </cell>
          <cell r="AB3">
            <v>2016</v>
          </cell>
          <cell r="AC3">
            <v>2017</v>
          </cell>
          <cell r="AD3">
            <v>2018</v>
          </cell>
          <cell r="AE3">
            <v>2019</v>
          </cell>
          <cell r="AF3">
            <v>2020</v>
          </cell>
        </row>
        <row r="4">
          <cell r="A4" t="str">
            <v>Alabama</v>
          </cell>
          <cell r="B4">
            <v>141.97145204266889</v>
          </cell>
          <cell r="C4">
            <v>144.46390784610423</v>
          </cell>
          <cell r="D4">
            <v>142.2444815176861</v>
          </cell>
          <cell r="E4">
            <v>130.69791010049971</v>
          </cell>
          <cell r="F4">
            <v>132.08420120008893</v>
          </cell>
          <cell r="G4">
            <v>135.06441608493418</v>
          </cell>
          <cell r="H4">
            <v>116.35401898315584</v>
          </cell>
          <cell r="I4">
            <v>116.04316790935493</v>
          </cell>
          <cell r="J4">
            <v>117.23646851757972</v>
          </cell>
          <cell r="K4">
            <v>117.79077635887225</v>
          </cell>
          <cell r="L4">
            <v>117.76734947005055</v>
          </cell>
          <cell r="M4">
            <v>119.02462038173971</v>
          </cell>
          <cell r="N4">
            <v>117.30207479235364</v>
          </cell>
          <cell r="O4">
            <v>117.89507858802496</v>
          </cell>
          <cell r="P4">
            <v>119.52294164932339</v>
          </cell>
          <cell r="Q4">
            <v>117.89507858802496</v>
          </cell>
          <cell r="R4">
            <v>119.87177259578502</v>
          </cell>
          <cell r="S4">
            <v>122.45667336492245</v>
          </cell>
          <cell r="T4">
            <v>122.45667336492245</v>
          </cell>
          <cell r="U4">
            <v>122.45667336492245</v>
          </cell>
          <cell r="V4">
            <v>122.45667336492245</v>
          </cell>
          <cell r="W4">
            <v>122.45667336492245</v>
          </cell>
          <cell r="X4">
            <v>122.45667336492245</v>
          </cell>
          <cell r="Y4">
            <v>122.45667336492245</v>
          </cell>
          <cell r="Z4">
            <v>122.45667336492245</v>
          </cell>
          <cell r="AA4">
            <v>122.45667336492245</v>
          </cell>
          <cell r="AB4">
            <v>122.45667336492245</v>
          </cell>
          <cell r="AC4">
            <v>122.45667336492245</v>
          </cell>
          <cell r="AD4">
            <v>122.45667336492245</v>
          </cell>
          <cell r="AE4">
            <v>122.45667336492245</v>
          </cell>
          <cell r="AF4">
            <v>122.45667336492245</v>
          </cell>
        </row>
        <row r="5">
          <cell r="A5" t="str">
            <v>Alaska</v>
          </cell>
          <cell r="B5">
            <v>126.52132554677488</v>
          </cell>
          <cell r="C5">
            <v>123.48004219430915</v>
          </cell>
          <cell r="D5">
            <v>141.41740183731144</v>
          </cell>
          <cell r="E5">
            <v>138.120471675781</v>
          </cell>
          <cell r="F5">
            <v>144.23614888336579</v>
          </cell>
          <cell r="G5">
            <v>138.120471675781</v>
          </cell>
          <cell r="H5">
            <v>137.58371164869803</v>
          </cell>
          <cell r="I5">
            <v>134.0690044798198</v>
          </cell>
          <cell r="J5">
            <v>129.38272237811637</v>
          </cell>
          <cell r="K5">
            <v>122.82192626042477</v>
          </cell>
          <cell r="L5">
            <v>124.69644027641273</v>
          </cell>
          <cell r="M5">
            <v>117.2528619881767</v>
          </cell>
          <cell r="N5">
            <v>121.97191163596628</v>
          </cell>
          <cell r="O5">
            <v>117.75425950739285</v>
          </cell>
          <cell r="P5">
            <v>114.88841556818315</v>
          </cell>
          <cell r="Q5">
            <v>115.33574311043785</v>
          </cell>
          <cell r="R5">
            <v>115.23989098629706</v>
          </cell>
          <cell r="S5">
            <v>125.43254882788297</v>
          </cell>
          <cell r="T5">
            <v>125.43254882788297</v>
          </cell>
          <cell r="U5">
            <v>125.43254882788297</v>
          </cell>
          <cell r="V5">
            <v>125.43254882788297</v>
          </cell>
          <cell r="W5">
            <v>125.43254882788297</v>
          </cell>
          <cell r="X5">
            <v>125.43254882788297</v>
          </cell>
          <cell r="Y5">
            <v>125.43254882788297</v>
          </cell>
          <cell r="Z5">
            <v>125.43254882788297</v>
          </cell>
          <cell r="AA5">
            <v>125.43254882788297</v>
          </cell>
          <cell r="AB5">
            <v>125.43254882788297</v>
          </cell>
          <cell r="AC5">
            <v>125.43254882788297</v>
          </cell>
          <cell r="AD5">
            <v>125.43254882788297</v>
          </cell>
          <cell r="AE5">
            <v>125.43254882788297</v>
          </cell>
          <cell r="AF5">
            <v>125.43254882788297</v>
          </cell>
        </row>
        <row r="6">
          <cell r="A6" t="str">
            <v>Arizona</v>
          </cell>
          <cell r="B6">
            <v>141.72773625556979</v>
          </cell>
          <cell r="C6">
            <v>144.03728053049272</v>
          </cell>
          <cell r="D6">
            <v>144.91975260354198</v>
          </cell>
          <cell r="E6">
            <v>143.4686926847335</v>
          </cell>
          <cell r="F6">
            <v>148.54518296205811</v>
          </cell>
          <cell r="G6">
            <v>149.21528826792337</v>
          </cell>
          <cell r="H6">
            <v>150.0101041944254</v>
          </cell>
          <cell r="I6">
            <v>152.24586630233304</v>
          </cell>
          <cell r="J6">
            <v>150.05959635244844</v>
          </cell>
          <cell r="K6">
            <v>156.0280791142136</v>
          </cell>
          <cell r="L6">
            <v>155.80458282426702</v>
          </cell>
          <cell r="M6">
            <v>156.5126368088408</v>
          </cell>
          <cell r="N6">
            <v>161.98554569525101</v>
          </cell>
          <cell r="O6">
            <v>160.22591789267449</v>
          </cell>
          <cell r="P6">
            <v>159.68340815100163</v>
          </cell>
          <cell r="Q6">
            <v>159.22489756710385</v>
          </cell>
          <cell r="R6">
            <v>159.97017119151542</v>
          </cell>
          <cell r="S6">
            <v>161.67485341376502</v>
          </cell>
          <cell r="T6">
            <v>161.67485341376502</v>
          </cell>
          <cell r="U6">
            <v>161.67485341376502</v>
          </cell>
          <cell r="V6">
            <v>161.67485341376502</v>
          </cell>
          <cell r="W6">
            <v>161.67485341376502</v>
          </cell>
          <cell r="X6">
            <v>161.67485341376502</v>
          </cell>
          <cell r="Y6">
            <v>161.67485341376502</v>
          </cell>
          <cell r="Z6">
            <v>161.67485341376502</v>
          </cell>
          <cell r="AA6">
            <v>161.67485341376502</v>
          </cell>
          <cell r="AB6">
            <v>161.67485341376502</v>
          </cell>
          <cell r="AC6">
            <v>161.67485341376502</v>
          </cell>
          <cell r="AD6">
            <v>161.67485341376502</v>
          </cell>
          <cell r="AE6">
            <v>161.67485341376502</v>
          </cell>
          <cell r="AF6">
            <v>161.67485341376502</v>
          </cell>
        </row>
        <row r="7">
          <cell r="A7" t="str">
            <v>Arkansas</v>
          </cell>
          <cell r="B7">
            <v>131.79012624969241</v>
          </cell>
          <cell r="C7">
            <v>131.03904552495933</v>
          </cell>
          <cell r="D7">
            <v>133.09277004372063</v>
          </cell>
          <cell r="E7">
            <v>120.78068010654431</v>
          </cell>
          <cell r="F7">
            <v>121.38883333391448</v>
          </cell>
          <cell r="G7">
            <v>120.53220126371114</v>
          </cell>
          <cell r="H7">
            <v>108.47947181573328</v>
          </cell>
          <cell r="I7">
            <v>108.19095955755184</v>
          </cell>
          <cell r="J7">
            <v>108.26610781398657</v>
          </cell>
          <cell r="K7">
            <v>109.78335677166028</v>
          </cell>
          <cell r="L7">
            <v>110.00218680741888</v>
          </cell>
          <cell r="M7">
            <v>109.4416846660132</v>
          </cell>
          <cell r="N7">
            <v>109.19631800625002</v>
          </cell>
          <cell r="O7">
            <v>108.90018659609071</v>
          </cell>
          <cell r="P7">
            <v>113.88437722390749</v>
          </cell>
          <cell r="Q7">
            <v>114.23136217283276</v>
          </cell>
          <cell r="R7">
            <v>111.66066140534303</v>
          </cell>
          <cell r="S7">
            <v>111.82465907351717</v>
          </cell>
          <cell r="T7">
            <v>111.82465907351717</v>
          </cell>
          <cell r="U7">
            <v>111.82465907351717</v>
          </cell>
          <cell r="V7">
            <v>111.82465907351717</v>
          </cell>
          <cell r="W7">
            <v>111.82465907351717</v>
          </cell>
          <cell r="X7">
            <v>111.82465907351717</v>
          </cell>
          <cell r="Y7">
            <v>111.82465907351717</v>
          </cell>
          <cell r="Z7">
            <v>111.82465907351717</v>
          </cell>
          <cell r="AA7">
            <v>111.82465907351717</v>
          </cell>
          <cell r="AB7">
            <v>111.82465907351717</v>
          </cell>
          <cell r="AC7">
            <v>111.82465907351717</v>
          </cell>
          <cell r="AD7">
            <v>111.82465907351717</v>
          </cell>
          <cell r="AE7">
            <v>111.82465907351717</v>
          </cell>
          <cell r="AF7">
            <v>111.82465907351717</v>
          </cell>
        </row>
        <row r="8">
          <cell r="A8" t="str">
            <v>California</v>
          </cell>
          <cell r="B8">
            <v>144.74750247493429</v>
          </cell>
          <cell r="C8">
            <v>145.08939396570577</v>
          </cell>
          <cell r="D8">
            <v>145.90548298539258</v>
          </cell>
          <cell r="E8">
            <v>128.52341599738637</v>
          </cell>
          <cell r="F8">
            <v>133.67537700672059</v>
          </cell>
          <cell r="G8">
            <v>131.27085373809749</v>
          </cell>
          <cell r="H8">
            <v>112.71375632570131</v>
          </cell>
          <cell r="I8">
            <v>114.9269960989831</v>
          </cell>
          <cell r="J8">
            <v>113.67401785032722</v>
          </cell>
          <cell r="K8">
            <v>118.08096202226001</v>
          </cell>
          <cell r="L8">
            <v>119.23892689283736</v>
          </cell>
          <cell r="M8">
            <v>118.33196940332512</v>
          </cell>
          <cell r="N8">
            <v>119.56760954538501</v>
          </cell>
          <cell r="O8">
            <v>118.62729422911914</v>
          </cell>
          <cell r="P8">
            <v>119.10982998438644</v>
          </cell>
          <cell r="Q8">
            <v>119.98731082062486</v>
          </cell>
          <cell r="R8">
            <v>121.34770593309484</v>
          </cell>
          <cell r="S8">
            <v>123.41833562512737</v>
          </cell>
          <cell r="T8">
            <v>123.41833562512737</v>
          </cell>
          <cell r="U8">
            <v>123.41833562512737</v>
          </cell>
          <cell r="V8">
            <v>123.41833562512737</v>
          </cell>
          <cell r="W8">
            <v>123.41833562512737</v>
          </cell>
          <cell r="X8">
            <v>123.41833562512737</v>
          </cell>
          <cell r="Y8">
            <v>123.41833562512737</v>
          </cell>
          <cell r="Z8">
            <v>123.41833562512737</v>
          </cell>
          <cell r="AA8">
            <v>123.41833562512737</v>
          </cell>
          <cell r="AB8">
            <v>123.41833562512737</v>
          </cell>
          <cell r="AC8">
            <v>123.41833562512737</v>
          </cell>
          <cell r="AD8">
            <v>123.41833562512737</v>
          </cell>
          <cell r="AE8">
            <v>123.41833562512737</v>
          </cell>
          <cell r="AF8">
            <v>123.41833562512737</v>
          </cell>
        </row>
        <row r="9">
          <cell r="A9" t="str">
            <v>Colorado</v>
          </cell>
          <cell r="B9">
            <v>132.77189301255316</v>
          </cell>
          <cell r="C9">
            <v>133.41244887033147</v>
          </cell>
          <cell r="D9">
            <v>134.90173794671713</v>
          </cell>
          <cell r="E9">
            <v>134.79698750549457</v>
          </cell>
          <cell r="F9">
            <v>138.8366973393662</v>
          </cell>
          <cell r="G9">
            <v>136.86877430448689</v>
          </cell>
          <cell r="H9">
            <v>137.95259124498102</v>
          </cell>
          <cell r="I9">
            <v>140.13842345142643</v>
          </cell>
          <cell r="J9">
            <v>141.58057150879981</v>
          </cell>
          <cell r="K9">
            <v>143.45610198928262</v>
          </cell>
          <cell r="L9">
            <v>146.64413730581197</v>
          </cell>
          <cell r="M9">
            <v>145.63577429047288</v>
          </cell>
          <cell r="N9">
            <v>146.34210210486827</v>
          </cell>
          <cell r="O9">
            <v>146.10260890251791</v>
          </cell>
          <cell r="P9">
            <v>145.63066886911906</v>
          </cell>
          <cell r="Q9">
            <v>150.28142964934969</v>
          </cell>
          <cell r="R9">
            <v>152.58702236062339</v>
          </cell>
          <cell r="S9">
            <v>151.63188589641848</v>
          </cell>
          <cell r="T9">
            <v>151.63188589641848</v>
          </cell>
          <cell r="U9">
            <v>151.63188589641848</v>
          </cell>
          <cell r="V9">
            <v>151.63188589641848</v>
          </cell>
          <cell r="W9">
            <v>151.63188589641848</v>
          </cell>
          <cell r="X9">
            <v>151.63188589641848</v>
          </cell>
          <cell r="Y9">
            <v>151.63188589641848</v>
          </cell>
          <cell r="Z9">
            <v>151.63188589641848</v>
          </cell>
          <cell r="AA9">
            <v>151.63188589641848</v>
          </cell>
          <cell r="AB9">
            <v>151.63188589641848</v>
          </cell>
          <cell r="AC9">
            <v>151.63188589641848</v>
          </cell>
          <cell r="AD9">
            <v>151.63188589641848</v>
          </cell>
          <cell r="AE9">
            <v>151.63188589641848</v>
          </cell>
          <cell r="AF9">
            <v>151.63188589641848</v>
          </cell>
        </row>
        <row r="10">
          <cell r="A10" t="str">
            <v>Connecticut</v>
          </cell>
          <cell r="B10">
            <v>135.60689994627597</v>
          </cell>
          <cell r="C10">
            <v>136.67678352292003</v>
          </cell>
          <cell r="D10">
            <v>136.95605763292883</v>
          </cell>
          <cell r="E10">
            <v>130.58214075001095</v>
          </cell>
          <cell r="F10">
            <v>130.96021048325233</v>
          </cell>
          <cell r="G10">
            <v>132.54313866303937</v>
          </cell>
          <cell r="H10">
            <v>126.74781532010621</v>
          </cell>
          <cell r="I10">
            <v>128.0783226059593</v>
          </cell>
          <cell r="J10">
            <v>130.73933717766548</v>
          </cell>
          <cell r="K10">
            <v>131.927621217026</v>
          </cell>
          <cell r="L10">
            <v>131.31588829566599</v>
          </cell>
          <cell r="M10">
            <v>132.97049748636482</v>
          </cell>
          <cell r="N10">
            <v>134.50723487531224</v>
          </cell>
          <cell r="O10">
            <v>135.09689435728981</v>
          </cell>
          <cell r="P10">
            <v>138.39897299656474</v>
          </cell>
          <cell r="Q10">
            <v>136.8023609166645</v>
          </cell>
          <cell r="R10">
            <v>137.26454058571045</v>
          </cell>
          <cell r="S10">
            <v>136.84437775580159</v>
          </cell>
          <cell r="T10">
            <v>136.84437775580159</v>
          </cell>
          <cell r="U10">
            <v>136.84437775580159</v>
          </cell>
          <cell r="V10">
            <v>136.84437775580159</v>
          </cell>
          <cell r="W10">
            <v>136.84437775580159</v>
          </cell>
          <cell r="X10">
            <v>136.84437775580159</v>
          </cell>
          <cell r="Y10">
            <v>136.84437775580159</v>
          </cell>
          <cell r="Z10">
            <v>136.84437775580159</v>
          </cell>
          <cell r="AA10">
            <v>136.84437775580159</v>
          </cell>
          <cell r="AB10">
            <v>136.84437775580159</v>
          </cell>
          <cell r="AC10">
            <v>136.84437775580159</v>
          </cell>
          <cell r="AD10">
            <v>136.84437775580159</v>
          </cell>
          <cell r="AE10">
            <v>136.84437775580159</v>
          </cell>
          <cell r="AF10">
            <v>136.84437775580159</v>
          </cell>
        </row>
        <row r="11">
          <cell r="A11" t="str">
            <v>Delaware</v>
          </cell>
          <cell r="B11">
            <v>127.04780058757517</v>
          </cell>
          <cell r="C11">
            <v>129.09454401106586</v>
          </cell>
          <cell r="D11">
            <v>130.26582025565224</v>
          </cell>
          <cell r="E11">
            <v>125.24576139810249</v>
          </cell>
          <cell r="F11">
            <v>123.56579217963008</v>
          </cell>
          <cell r="G11">
            <v>124.40577678886632</v>
          </cell>
          <cell r="H11">
            <v>117.96509466485959</v>
          </cell>
          <cell r="I11">
            <v>119.43002246718402</v>
          </cell>
          <cell r="J11">
            <v>118.5804536589022</v>
          </cell>
          <cell r="K11">
            <v>118.23256757835449</v>
          </cell>
          <cell r="L11">
            <v>119.22036650400904</v>
          </cell>
          <cell r="M11">
            <v>126.69050665647372</v>
          </cell>
          <cell r="N11">
            <v>126.69050665647372</v>
          </cell>
          <cell r="O11">
            <v>123.64476688543186</v>
          </cell>
          <cell r="P11">
            <v>128.93798209852389</v>
          </cell>
          <cell r="Q11">
            <v>130.66404831007117</v>
          </cell>
          <cell r="R11">
            <v>125.16992531222404</v>
          </cell>
          <cell r="S11">
            <v>126.49484332960154</v>
          </cell>
          <cell r="T11">
            <v>126.49484332960154</v>
          </cell>
          <cell r="U11">
            <v>126.49484332960154</v>
          </cell>
          <cell r="V11">
            <v>126.49484332960154</v>
          </cell>
          <cell r="W11">
            <v>126.49484332960154</v>
          </cell>
          <cell r="X11">
            <v>126.49484332960154</v>
          </cell>
          <cell r="Y11">
            <v>126.49484332960154</v>
          </cell>
          <cell r="Z11">
            <v>126.49484332960154</v>
          </cell>
          <cell r="AA11">
            <v>126.49484332960154</v>
          </cell>
          <cell r="AB11">
            <v>126.49484332960154</v>
          </cell>
          <cell r="AC11">
            <v>126.49484332960154</v>
          </cell>
          <cell r="AD11">
            <v>126.49484332960154</v>
          </cell>
          <cell r="AE11">
            <v>126.49484332960154</v>
          </cell>
          <cell r="AF11">
            <v>126.49484332960154</v>
          </cell>
        </row>
        <row r="12">
          <cell r="A12" t="str">
            <v>Florida</v>
          </cell>
          <cell r="B12">
            <v>151.16741469006305</v>
          </cell>
          <cell r="C12">
            <v>150.66187837997947</v>
          </cell>
          <cell r="D12">
            <v>152.25576418888525</v>
          </cell>
          <cell r="E12">
            <v>135.93793274379357</v>
          </cell>
          <cell r="F12">
            <v>138.33224764929187</v>
          </cell>
          <cell r="G12">
            <v>137.40675705300671</v>
          </cell>
          <cell r="H12">
            <v>123.58288045172793</v>
          </cell>
          <cell r="I12">
            <v>123.91486144453194</v>
          </cell>
          <cell r="J12">
            <v>120.48036276686612</v>
          </cell>
          <cell r="K12">
            <v>122.73760657511222</v>
          </cell>
          <cell r="L12">
            <v>124.75652737095297</v>
          </cell>
          <cell r="M12">
            <v>124.84579739234769</v>
          </cell>
          <cell r="N12">
            <v>123.37710277200672</v>
          </cell>
          <cell r="O12">
            <v>122.7115268483727</v>
          </cell>
          <cell r="P12">
            <v>127.09099450276813</v>
          </cell>
          <cell r="Q12">
            <v>128.13925000484355</v>
          </cell>
          <cell r="R12">
            <v>127.568890916425</v>
          </cell>
          <cell r="S12">
            <v>128.2610389801192</v>
          </cell>
          <cell r="T12">
            <v>128.2610389801192</v>
          </cell>
          <cell r="U12">
            <v>128.2610389801192</v>
          </cell>
          <cell r="V12">
            <v>128.2610389801192</v>
          </cell>
          <cell r="W12">
            <v>128.2610389801192</v>
          </cell>
          <cell r="X12">
            <v>128.2610389801192</v>
          </cell>
          <cell r="Y12">
            <v>128.2610389801192</v>
          </cell>
          <cell r="Z12">
            <v>128.2610389801192</v>
          </cell>
          <cell r="AA12">
            <v>128.2610389801192</v>
          </cell>
          <cell r="AB12">
            <v>128.2610389801192</v>
          </cell>
          <cell r="AC12">
            <v>128.2610389801192</v>
          </cell>
          <cell r="AD12">
            <v>128.2610389801192</v>
          </cell>
          <cell r="AE12">
            <v>128.2610389801192</v>
          </cell>
          <cell r="AF12">
            <v>128.2610389801192</v>
          </cell>
        </row>
        <row r="13">
          <cell r="A13" t="str">
            <v>Georgia</v>
          </cell>
          <cell r="B13">
            <v>145.80689561311053</v>
          </cell>
          <cell r="C13">
            <v>148.58933517530448</v>
          </cell>
          <cell r="D13">
            <v>155.45952509796942</v>
          </cell>
          <cell r="E13">
            <v>139.65661848551736</v>
          </cell>
          <cell r="F13">
            <v>141.6311270333434</v>
          </cell>
          <cell r="G13">
            <v>141.23888602860094</v>
          </cell>
          <cell r="H13">
            <v>123.30045782213324</v>
          </cell>
          <cell r="I13">
            <v>123.38196995492964</v>
          </cell>
          <cell r="J13">
            <v>123.82240427809141</v>
          </cell>
          <cell r="K13">
            <v>126.38572895423199</v>
          </cell>
          <cell r="L13">
            <v>127.11351034588016</v>
          </cell>
          <cell r="M13">
            <v>128.42211330011091</v>
          </cell>
          <cell r="N13">
            <v>130.9179885867332</v>
          </cell>
          <cell r="O13">
            <v>129.70871935619618</v>
          </cell>
          <cell r="P13">
            <v>129.19045796692549</v>
          </cell>
          <cell r="Q13">
            <v>130.78018141425702</v>
          </cell>
          <cell r="R13">
            <v>134.63277817380245</v>
          </cell>
          <cell r="S13">
            <v>134.37606838620627</v>
          </cell>
          <cell r="T13">
            <v>134.37606838620627</v>
          </cell>
          <cell r="U13">
            <v>134.37606838620627</v>
          </cell>
          <cell r="V13">
            <v>134.37606838620627</v>
          </cell>
          <cell r="W13">
            <v>134.37606838620627</v>
          </cell>
          <cell r="X13">
            <v>134.37606838620627</v>
          </cell>
          <cell r="Y13">
            <v>134.37606838620627</v>
          </cell>
          <cell r="Z13">
            <v>134.37606838620627</v>
          </cell>
          <cell r="AA13">
            <v>134.37606838620627</v>
          </cell>
          <cell r="AB13">
            <v>134.37606838620627</v>
          </cell>
          <cell r="AC13">
            <v>134.37606838620627</v>
          </cell>
          <cell r="AD13">
            <v>134.37606838620627</v>
          </cell>
          <cell r="AE13">
            <v>134.37606838620627</v>
          </cell>
          <cell r="AF13">
            <v>134.37606838620627</v>
          </cell>
        </row>
        <row r="14">
          <cell r="A14" t="str">
            <v>Hawaii</v>
          </cell>
          <cell r="B14">
            <v>124.79910724333854</v>
          </cell>
          <cell r="C14">
            <v>122.41801019705476</v>
          </cell>
          <cell r="D14">
            <v>122.96658144415457</v>
          </cell>
          <cell r="E14">
            <v>120.50282317105554</v>
          </cell>
          <cell r="F14">
            <v>120.34498361928772</v>
          </cell>
          <cell r="G14">
            <v>123.18409735558899</v>
          </cell>
          <cell r="H14">
            <v>121.65534050382378</v>
          </cell>
          <cell r="I14">
            <v>120.7826225157168</v>
          </cell>
          <cell r="J14">
            <v>124.90706108331165</v>
          </cell>
          <cell r="K14">
            <v>122.62575584732528</v>
          </cell>
          <cell r="L14">
            <v>124.17574422395663</v>
          </cell>
          <cell r="M14">
            <v>123.18313553461694</v>
          </cell>
          <cell r="N14">
            <v>125.56035753660319</v>
          </cell>
          <cell r="O14">
            <v>123.26964984836847</v>
          </cell>
          <cell r="P14">
            <v>119.23283038266418</v>
          </cell>
          <cell r="Q14">
            <v>117.93449864046391</v>
          </cell>
          <cell r="R14">
            <v>119.48206588564111</v>
          </cell>
          <cell r="S14">
            <v>115.20353287875871</v>
          </cell>
          <cell r="T14">
            <v>115.20353287875871</v>
          </cell>
          <cell r="U14">
            <v>115.20353287875871</v>
          </cell>
          <cell r="V14">
            <v>115.20353287875871</v>
          </cell>
          <cell r="W14">
            <v>115.20353287875871</v>
          </cell>
          <cell r="X14">
            <v>115.20353287875871</v>
          </cell>
          <cell r="Y14">
            <v>115.20353287875871</v>
          </cell>
          <cell r="Z14">
            <v>115.20353287875871</v>
          </cell>
          <cell r="AA14">
            <v>115.20353287875871</v>
          </cell>
          <cell r="AB14">
            <v>115.20353287875871</v>
          </cell>
          <cell r="AC14">
            <v>115.20353287875871</v>
          </cell>
          <cell r="AD14">
            <v>115.20353287875871</v>
          </cell>
          <cell r="AE14">
            <v>115.20353287875871</v>
          </cell>
          <cell r="AF14">
            <v>115.20353287875871</v>
          </cell>
        </row>
        <row r="15">
          <cell r="A15" t="str">
            <v>Idaho</v>
          </cell>
          <cell r="B15">
            <v>137.27382443324936</v>
          </cell>
          <cell r="C15">
            <v>136.94370101248873</v>
          </cell>
          <cell r="D15">
            <v>140.19641009190445</v>
          </cell>
          <cell r="E15">
            <v>137.87131160638168</v>
          </cell>
          <cell r="F15">
            <v>141.99569452476587</v>
          </cell>
          <cell r="G15">
            <v>142.41726606131985</v>
          </cell>
          <cell r="H15">
            <v>141.78489185623863</v>
          </cell>
          <cell r="I15">
            <v>144.29784413296437</v>
          </cell>
          <cell r="J15">
            <v>147.04454724912043</v>
          </cell>
          <cell r="K15">
            <v>149.36131148314908</v>
          </cell>
          <cell r="L15">
            <v>151.56760277979009</v>
          </cell>
          <cell r="M15">
            <v>152.96252940724682</v>
          </cell>
          <cell r="N15">
            <v>152.22044674006733</v>
          </cell>
          <cell r="O15">
            <v>155.17187650086902</v>
          </cell>
          <cell r="P15">
            <v>154.02438947539778</v>
          </cell>
          <cell r="Q15">
            <v>157.76171145432417</v>
          </cell>
          <cell r="R15">
            <v>157.82262759182913</v>
          </cell>
          <cell r="S15">
            <v>158.52427383780764</v>
          </cell>
          <cell r="T15">
            <v>158.52427383780764</v>
          </cell>
          <cell r="U15">
            <v>158.52427383780764</v>
          </cell>
          <cell r="V15">
            <v>158.52427383780764</v>
          </cell>
          <cell r="W15">
            <v>158.52427383780764</v>
          </cell>
          <cell r="X15">
            <v>158.52427383780764</v>
          </cell>
          <cell r="Y15">
            <v>158.52427383780764</v>
          </cell>
          <cell r="Z15">
            <v>158.52427383780764</v>
          </cell>
          <cell r="AA15">
            <v>158.52427383780764</v>
          </cell>
          <cell r="AB15">
            <v>158.52427383780764</v>
          </cell>
          <cell r="AC15">
            <v>158.52427383780764</v>
          </cell>
          <cell r="AD15">
            <v>158.52427383780764</v>
          </cell>
          <cell r="AE15">
            <v>158.52427383780764</v>
          </cell>
          <cell r="AF15">
            <v>158.52427383780764</v>
          </cell>
        </row>
        <row r="16">
          <cell r="A16" t="str">
            <v>Illinois</v>
          </cell>
          <cell r="B16">
            <v>122.59937852007222</v>
          </cell>
          <cell r="C16">
            <v>123.53970153075514</v>
          </cell>
          <cell r="D16">
            <v>123.56089094053932</v>
          </cell>
          <cell r="E16">
            <v>123.27617601069502</v>
          </cell>
          <cell r="F16">
            <v>124.04424214402187</v>
          </cell>
          <cell r="G16">
            <v>125.53581785428976</v>
          </cell>
          <cell r="H16">
            <v>124.41942617949823</v>
          </cell>
          <cell r="I16">
            <v>126.47070995586533</v>
          </cell>
          <cell r="J16">
            <v>126.49626486994001</v>
          </cell>
          <cell r="K16">
            <v>126.19938851124083</v>
          </cell>
          <cell r="L16">
            <v>130.00756011695768</v>
          </cell>
          <cell r="M16">
            <v>129.67267892634587</v>
          </cell>
          <cell r="N16">
            <v>131.35306329584515</v>
          </cell>
          <cell r="O16">
            <v>133.77455685789511</v>
          </cell>
          <cell r="P16">
            <v>133.95234008710636</v>
          </cell>
          <cell r="Q16">
            <v>135.3132185124071</v>
          </cell>
          <cell r="R16">
            <v>137.01162757755756</v>
          </cell>
          <cell r="S16">
            <v>134.45395051584541</v>
          </cell>
          <cell r="T16">
            <v>134.45395051584541</v>
          </cell>
          <cell r="U16">
            <v>134.45395051584541</v>
          </cell>
          <cell r="V16">
            <v>134.45395051584541</v>
          </cell>
          <cell r="W16">
            <v>134.45395051584541</v>
          </cell>
          <cell r="X16">
            <v>134.45395051584541</v>
          </cell>
          <cell r="Y16">
            <v>134.45395051584541</v>
          </cell>
          <cell r="Z16">
            <v>134.45395051584541</v>
          </cell>
          <cell r="AA16">
            <v>134.45395051584541</v>
          </cell>
          <cell r="AB16">
            <v>134.45395051584541</v>
          </cell>
          <cell r="AC16">
            <v>134.45395051584541</v>
          </cell>
          <cell r="AD16">
            <v>134.45395051584541</v>
          </cell>
          <cell r="AE16">
            <v>134.45395051584541</v>
          </cell>
          <cell r="AF16">
            <v>134.45395051584541</v>
          </cell>
        </row>
        <row r="17">
          <cell r="A17" t="str">
            <v>Indiana</v>
          </cell>
          <cell r="B17">
            <v>122.1178520461585</v>
          </cell>
          <cell r="C17">
            <v>125.60927118438396</v>
          </cell>
          <cell r="D17">
            <v>127.48618901500136</v>
          </cell>
          <cell r="E17">
            <v>124.61400085915702</v>
          </cell>
          <cell r="F17">
            <v>124.23261614079377</v>
          </cell>
          <cell r="G17">
            <v>123.461317837976</v>
          </cell>
          <cell r="H17">
            <v>122.11004611316802</v>
          </cell>
          <cell r="I17">
            <v>124.13244366021988</v>
          </cell>
          <cell r="J17">
            <v>124.63074501956281</v>
          </cell>
          <cell r="K17">
            <v>124.48399474367832</v>
          </cell>
          <cell r="L17">
            <v>126.48900160165243</v>
          </cell>
          <cell r="M17">
            <v>127.13400537745058</v>
          </cell>
          <cell r="N17">
            <v>130.42650161913028</v>
          </cell>
          <cell r="O17">
            <v>138.89724098714075</v>
          </cell>
          <cell r="P17">
            <v>140.18062045104185</v>
          </cell>
          <cell r="Q17">
            <v>141.17256822672888</v>
          </cell>
          <cell r="R17">
            <v>139.43918869374366</v>
          </cell>
          <cell r="S17">
            <v>141.22189282584293</v>
          </cell>
          <cell r="T17">
            <v>141.22189282584293</v>
          </cell>
          <cell r="U17">
            <v>141.22189282584293</v>
          </cell>
          <cell r="V17">
            <v>141.22189282584293</v>
          </cell>
          <cell r="W17">
            <v>141.22189282584293</v>
          </cell>
          <cell r="X17">
            <v>141.22189282584293</v>
          </cell>
          <cell r="Y17">
            <v>141.22189282584293</v>
          </cell>
          <cell r="Z17">
            <v>141.22189282584293</v>
          </cell>
          <cell r="AA17">
            <v>141.22189282584293</v>
          </cell>
          <cell r="AB17">
            <v>141.22189282584293</v>
          </cell>
          <cell r="AC17">
            <v>141.22189282584293</v>
          </cell>
          <cell r="AD17">
            <v>141.22189282584293</v>
          </cell>
          <cell r="AE17">
            <v>141.22189282584293</v>
          </cell>
          <cell r="AF17">
            <v>141.22189282584293</v>
          </cell>
        </row>
        <row r="18">
          <cell r="A18" t="str">
            <v>Iowa</v>
          </cell>
          <cell r="B18">
            <v>124.28852381879597</v>
          </cell>
          <cell r="C18">
            <v>124.19270759849836</v>
          </cell>
          <cell r="D18">
            <v>123.58938783326548</v>
          </cell>
          <cell r="E18">
            <v>123.38464265492108</v>
          </cell>
          <cell r="F18">
            <v>124.08644649329108</v>
          </cell>
          <cell r="G18">
            <v>126.49160929417637</v>
          </cell>
          <cell r="H18">
            <v>123.02736464141898</v>
          </cell>
          <cell r="I18">
            <v>124.44545937923348</v>
          </cell>
          <cell r="J18">
            <v>128.87662586517899</v>
          </cell>
          <cell r="K18">
            <v>130.28990993908158</v>
          </cell>
          <cell r="L18">
            <v>133.39106967067931</v>
          </cell>
          <cell r="M18">
            <v>132.10757004835352</v>
          </cell>
          <cell r="N18">
            <v>132.81465978292883</v>
          </cell>
          <cell r="O18">
            <v>135.8253345412958</v>
          </cell>
          <cell r="P18">
            <v>139.80944853257688</v>
          </cell>
          <cell r="Q18">
            <v>142.55424651680428</v>
          </cell>
          <cell r="R18">
            <v>140.50182264089736</v>
          </cell>
          <cell r="S18">
            <v>140.33289325786805</v>
          </cell>
          <cell r="T18">
            <v>140.33289325786805</v>
          </cell>
          <cell r="U18">
            <v>140.33289325786805</v>
          </cell>
          <cell r="V18">
            <v>140.33289325786805</v>
          </cell>
          <cell r="W18">
            <v>140.33289325786805</v>
          </cell>
          <cell r="X18">
            <v>140.33289325786805</v>
          </cell>
          <cell r="Y18">
            <v>140.33289325786805</v>
          </cell>
          <cell r="Z18">
            <v>140.33289325786805</v>
          </cell>
          <cell r="AA18">
            <v>140.33289325786805</v>
          </cell>
          <cell r="AB18">
            <v>140.33289325786805</v>
          </cell>
          <cell r="AC18">
            <v>140.33289325786805</v>
          </cell>
          <cell r="AD18">
            <v>140.33289325786805</v>
          </cell>
          <cell r="AE18">
            <v>140.33289325786805</v>
          </cell>
          <cell r="AF18">
            <v>140.33289325786805</v>
          </cell>
        </row>
        <row r="19">
          <cell r="A19" t="str">
            <v>Kansas</v>
          </cell>
          <cell r="B19">
            <v>113.83989413622336</v>
          </cell>
          <cell r="C19">
            <v>114.27004488171127</v>
          </cell>
          <cell r="D19">
            <v>118.49312288605238</v>
          </cell>
          <cell r="E19">
            <v>115.19572407939732</v>
          </cell>
          <cell r="F19">
            <v>119.60750005571744</v>
          </cell>
          <cell r="G19">
            <v>119.47458061089247</v>
          </cell>
          <cell r="H19">
            <v>118.76801393684998</v>
          </cell>
          <cell r="I19">
            <v>123.67779420959778</v>
          </cell>
          <cell r="J19">
            <v>124.36588043135635</v>
          </cell>
          <cell r="K19">
            <v>125.56582685478982</v>
          </cell>
          <cell r="L19">
            <v>127.90433229326558</v>
          </cell>
          <cell r="M19">
            <v>129.26568007502553</v>
          </cell>
          <cell r="N19">
            <v>135.89214437432727</v>
          </cell>
          <cell r="O19">
            <v>136.7592095394489</v>
          </cell>
          <cell r="P19">
            <v>138.44135689213908</v>
          </cell>
          <cell r="Q19">
            <v>142.0093234284758</v>
          </cell>
          <cell r="R19">
            <v>143.73763090887422</v>
          </cell>
          <cell r="S19">
            <v>138.93361294319067</v>
          </cell>
          <cell r="T19">
            <v>138.93361294319067</v>
          </cell>
          <cell r="U19">
            <v>138.93361294319067</v>
          </cell>
          <cell r="V19">
            <v>138.93361294319067</v>
          </cell>
          <cell r="W19">
            <v>138.93361294319067</v>
          </cell>
          <cell r="X19">
            <v>138.93361294319067</v>
          </cell>
          <cell r="Y19">
            <v>138.93361294319067</v>
          </cell>
          <cell r="Z19">
            <v>138.93361294319067</v>
          </cell>
          <cell r="AA19">
            <v>138.93361294319067</v>
          </cell>
          <cell r="AB19">
            <v>138.93361294319067</v>
          </cell>
          <cell r="AC19">
            <v>138.93361294319067</v>
          </cell>
          <cell r="AD19">
            <v>138.93361294319067</v>
          </cell>
          <cell r="AE19">
            <v>138.93361294319067</v>
          </cell>
          <cell r="AF19">
            <v>138.93361294319067</v>
          </cell>
        </row>
        <row r="20">
          <cell r="A20" t="str">
            <v>Kentucky</v>
          </cell>
          <cell r="B20">
            <v>135.5628419665706</v>
          </cell>
          <cell r="C20">
            <v>136.99941287183293</v>
          </cell>
          <cell r="D20">
            <v>139.29461928401813</v>
          </cell>
          <cell r="E20">
            <v>124.57727433280013</v>
          </cell>
          <cell r="F20">
            <v>125.03963443003271</v>
          </cell>
          <cell r="G20">
            <v>127.38937877169371</v>
          </cell>
          <cell r="H20">
            <v>110.79699350169071</v>
          </cell>
          <cell r="I20">
            <v>111.21862241727251</v>
          </cell>
          <cell r="J20">
            <v>111.02400793127211</v>
          </cell>
          <cell r="K20">
            <v>111.81171434607829</v>
          </cell>
          <cell r="L20">
            <v>113.50129263482992</v>
          </cell>
          <cell r="M20">
            <v>113.81815545950138</v>
          </cell>
          <cell r="N20">
            <v>114.84903220911205</v>
          </cell>
          <cell r="O20">
            <v>112.4762183198952</v>
          </cell>
          <cell r="P20">
            <v>113.65417825439116</v>
          </cell>
          <cell r="Q20">
            <v>113.53144184791908</v>
          </cell>
          <cell r="R20">
            <v>115.11157530854977</v>
          </cell>
          <cell r="S20">
            <v>117.45581753721687</v>
          </cell>
          <cell r="T20">
            <v>117.45581753721687</v>
          </cell>
          <cell r="U20">
            <v>117.45581753721687</v>
          </cell>
          <cell r="V20">
            <v>117.45581753721687</v>
          </cell>
          <cell r="W20">
            <v>117.45581753721687</v>
          </cell>
          <cell r="X20">
            <v>117.45581753721687</v>
          </cell>
          <cell r="Y20">
            <v>117.45581753721687</v>
          </cell>
          <cell r="Z20">
            <v>117.45581753721687</v>
          </cell>
          <cell r="AA20">
            <v>117.45581753721687</v>
          </cell>
          <cell r="AB20">
            <v>117.45581753721687</v>
          </cell>
          <cell r="AC20">
            <v>117.45581753721687</v>
          </cell>
          <cell r="AD20">
            <v>117.45581753721687</v>
          </cell>
          <cell r="AE20">
            <v>117.45581753721687</v>
          </cell>
          <cell r="AF20">
            <v>117.45581753721687</v>
          </cell>
        </row>
        <row r="21">
          <cell r="A21" t="str">
            <v>Louisiana</v>
          </cell>
          <cell r="B21">
            <v>130.6409614953472</v>
          </cell>
          <cell r="C21">
            <v>130.98263794342395</v>
          </cell>
          <cell r="D21">
            <v>132.56758124747606</v>
          </cell>
          <cell r="E21">
            <v>119.14510784506615</v>
          </cell>
          <cell r="F21">
            <v>118.58691826810697</v>
          </cell>
          <cell r="G21">
            <v>119.46459380887798</v>
          </cell>
          <cell r="H21">
            <v>108.843321005635</v>
          </cell>
          <cell r="I21">
            <v>108.38679895482217</v>
          </cell>
          <cell r="J21">
            <v>107.9500156684561</v>
          </cell>
          <cell r="K21">
            <v>106.8949878650775</v>
          </cell>
          <cell r="L21">
            <v>108.40344677414747</v>
          </cell>
          <cell r="M21">
            <v>106.89608326079323</v>
          </cell>
          <cell r="N21">
            <v>108.32508767749643</v>
          </cell>
          <cell r="O21">
            <v>108.35403268603012</v>
          </cell>
          <cell r="P21">
            <v>110.48679036907392</v>
          </cell>
          <cell r="Q21">
            <v>109.669271454737</v>
          </cell>
          <cell r="R21">
            <v>109.56970639662528</v>
          </cell>
          <cell r="S21">
            <v>108.21350289383173</v>
          </cell>
          <cell r="T21">
            <v>108.21350289383173</v>
          </cell>
          <cell r="U21">
            <v>108.21350289383173</v>
          </cell>
          <cell r="V21">
            <v>108.21350289383173</v>
          </cell>
          <cell r="W21">
            <v>108.21350289383173</v>
          </cell>
          <cell r="X21">
            <v>108.21350289383173</v>
          </cell>
          <cell r="Y21">
            <v>108.21350289383173</v>
          </cell>
          <cell r="Z21">
            <v>108.21350289383173</v>
          </cell>
          <cell r="AA21">
            <v>108.21350289383173</v>
          </cell>
          <cell r="AB21">
            <v>108.21350289383173</v>
          </cell>
          <cell r="AC21">
            <v>108.21350289383173</v>
          </cell>
          <cell r="AD21">
            <v>108.21350289383173</v>
          </cell>
          <cell r="AE21">
            <v>108.21350289383173</v>
          </cell>
          <cell r="AF21">
            <v>108.21350289383173</v>
          </cell>
        </row>
        <row r="22">
          <cell r="A22" t="str">
            <v>Maine</v>
          </cell>
          <cell r="B22">
            <v>131.25093220756162</v>
          </cell>
          <cell r="C22">
            <v>131.9864763978656</v>
          </cell>
          <cell r="D22">
            <v>135.83848771145534</v>
          </cell>
          <cell r="E22">
            <v>129.80568370008046</v>
          </cell>
          <cell r="F22">
            <v>130.60067352270093</v>
          </cell>
          <cell r="G22">
            <v>130.81066674909059</v>
          </cell>
          <cell r="H22">
            <v>123.44101500029811</v>
          </cell>
          <cell r="I22">
            <v>124.80397341207633</v>
          </cell>
          <cell r="J22">
            <v>126.55635089641747</v>
          </cell>
          <cell r="K22">
            <v>125.83546873814103</v>
          </cell>
          <cell r="L22">
            <v>128.72310729105081</v>
          </cell>
          <cell r="M22">
            <v>128.86133404068326</v>
          </cell>
          <cell r="N22">
            <v>130.93374580803399</v>
          </cell>
          <cell r="O22">
            <v>131.32827586341173</v>
          </cell>
          <cell r="P22">
            <v>132.0125357998858</v>
          </cell>
          <cell r="Q22">
            <v>132.13349201886535</v>
          </cell>
          <cell r="R22">
            <v>131.76306533619697</v>
          </cell>
          <cell r="S22">
            <v>131.16584782848989</v>
          </cell>
          <cell r="T22">
            <v>131.16584782848989</v>
          </cell>
          <cell r="U22">
            <v>131.16584782848989</v>
          </cell>
          <cell r="V22">
            <v>131.16584782848989</v>
          </cell>
          <cell r="W22">
            <v>131.16584782848989</v>
          </cell>
          <cell r="X22">
            <v>131.16584782848989</v>
          </cell>
          <cell r="Y22">
            <v>131.16584782848989</v>
          </cell>
          <cell r="Z22">
            <v>131.16584782848989</v>
          </cell>
          <cell r="AA22">
            <v>131.16584782848989</v>
          </cell>
          <cell r="AB22">
            <v>131.16584782848989</v>
          </cell>
          <cell r="AC22">
            <v>131.16584782848989</v>
          </cell>
          <cell r="AD22">
            <v>131.16584782848989</v>
          </cell>
          <cell r="AE22">
            <v>131.16584782848989</v>
          </cell>
          <cell r="AF22">
            <v>131.16584782848989</v>
          </cell>
        </row>
        <row r="23">
          <cell r="A23" t="str">
            <v>Maryland</v>
          </cell>
          <cell r="B23">
            <v>126.13918355889976</v>
          </cell>
          <cell r="C23">
            <v>130.63547397833725</v>
          </cell>
          <cell r="D23">
            <v>133.81484034356487</v>
          </cell>
          <cell r="E23">
            <v>124.12433846561186</v>
          </cell>
          <cell r="F23">
            <v>124.45142698139998</v>
          </cell>
          <cell r="G23">
            <v>125.35191374941124</v>
          </cell>
          <cell r="H23">
            <v>120.54948342456964</v>
          </cell>
          <cell r="I23">
            <v>121.89919999730284</v>
          </cell>
          <cell r="J23">
            <v>122.54897887452478</v>
          </cell>
          <cell r="K23">
            <v>123.70930544858514</v>
          </cell>
          <cell r="L23">
            <v>124.55247857652184</v>
          </cell>
          <cell r="M23">
            <v>123.15330056186635</v>
          </cell>
          <cell r="N23">
            <v>124.27588149896833</v>
          </cell>
          <cell r="O23">
            <v>122.34076552351364</v>
          </cell>
          <cell r="P23">
            <v>122.84282086914615</v>
          </cell>
          <cell r="Q23">
            <v>123.97327127380314</v>
          </cell>
          <cell r="R23">
            <v>129.14362824819554</v>
          </cell>
          <cell r="S23">
            <v>132.0813533203995</v>
          </cell>
          <cell r="T23">
            <v>132.0813533203995</v>
          </cell>
          <cell r="U23">
            <v>132.0813533203995</v>
          </cell>
          <cell r="V23">
            <v>132.0813533203995</v>
          </cell>
          <cell r="W23">
            <v>132.0813533203995</v>
          </cell>
          <cell r="X23">
            <v>132.0813533203995</v>
          </cell>
          <cell r="Y23">
            <v>132.0813533203995</v>
          </cell>
          <cell r="Z23">
            <v>132.0813533203995</v>
          </cell>
          <cell r="AA23">
            <v>132.0813533203995</v>
          </cell>
          <cell r="AB23">
            <v>132.0813533203995</v>
          </cell>
          <cell r="AC23">
            <v>132.0813533203995</v>
          </cell>
          <cell r="AD23">
            <v>132.0813533203995</v>
          </cell>
          <cell r="AE23">
            <v>132.0813533203995</v>
          </cell>
          <cell r="AF23">
            <v>132.0813533203995</v>
          </cell>
        </row>
        <row r="24">
          <cell r="A24" t="str">
            <v>Massachusetts</v>
          </cell>
          <cell r="B24">
            <v>132.36272196602545</v>
          </cell>
          <cell r="C24">
            <v>132.93217870644656</v>
          </cell>
          <cell r="D24">
            <v>134.92527729792022</v>
          </cell>
          <cell r="E24">
            <v>128.26700127157474</v>
          </cell>
          <cell r="F24">
            <v>129.40224624672214</v>
          </cell>
          <cell r="G24">
            <v>130.70567306181499</v>
          </cell>
          <cell r="H24">
            <v>125.40252567046424</v>
          </cell>
          <cell r="I24">
            <v>126.98320972557465</v>
          </cell>
          <cell r="J24">
            <v>127.59729514500943</v>
          </cell>
          <cell r="K24">
            <v>127.4130661823022</v>
          </cell>
          <cell r="L24">
            <v>128.57423809846065</v>
          </cell>
          <cell r="M24">
            <v>128.02101394232656</v>
          </cell>
          <cell r="N24">
            <v>128.78130461445147</v>
          </cell>
          <cell r="O24">
            <v>129.91173277326368</v>
          </cell>
          <cell r="P24">
            <v>129.66458143888266</v>
          </cell>
          <cell r="Q24">
            <v>128.25580770998866</v>
          </cell>
          <cell r="R24">
            <v>129.51783116299802</v>
          </cell>
          <cell r="S24">
            <v>128.02101394232653</v>
          </cell>
          <cell r="T24">
            <v>128.02101394232653</v>
          </cell>
          <cell r="U24">
            <v>128.02101394232653</v>
          </cell>
          <cell r="V24">
            <v>128.02101394232653</v>
          </cell>
          <cell r="W24">
            <v>128.02101394232653</v>
          </cell>
          <cell r="X24">
            <v>128.02101394232653</v>
          </cell>
          <cell r="Y24">
            <v>128.02101394232653</v>
          </cell>
          <cell r="Z24">
            <v>128.02101394232653</v>
          </cell>
          <cell r="AA24">
            <v>128.02101394232653</v>
          </cell>
          <cell r="AB24">
            <v>128.02101394232653</v>
          </cell>
          <cell r="AC24">
            <v>128.02101394232653</v>
          </cell>
          <cell r="AD24">
            <v>128.02101394232653</v>
          </cell>
          <cell r="AE24">
            <v>128.02101394232653</v>
          </cell>
          <cell r="AF24">
            <v>128.02101394232653</v>
          </cell>
        </row>
        <row r="25">
          <cell r="A25" t="str">
            <v>Michigan</v>
          </cell>
          <cell r="B25">
            <v>125.4240184741944</v>
          </cell>
          <cell r="C25">
            <v>126.63832628025544</v>
          </cell>
          <cell r="D25">
            <v>129.23504263437667</v>
          </cell>
          <cell r="E25">
            <v>127.8931468030228</v>
          </cell>
          <cell r="F25">
            <v>129.65742623761864</v>
          </cell>
          <cell r="G25">
            <v>130.32568433085322</v>
          </cell>
          <cell r="H25">
            <v>128.08663699040798</v>
          </cell>
          <cell r="I25">
            <v>130.92456720338316</v>
          </cell>
          <cell r="J25">
            <v>131.97595587605164</v>
          </cell>
          <cell r="K25">
            <v>133.17741501692325</v>
          </cell>
          <cell r="L25">
            <v>136.260944916613</v>
          </cell>
          <cell r="M25">
            <v>137.49264391558515</v>
          </cell>
          <cell r="N25">
            <v>141.32166543922713</v>
          </cell>
          <cell r="O25">
            <v>144.42326452625719</v>
          </cell>
          <cell r="P25">
            <v>143.5523841987731</v>
          </cell>
          <cell r="Q25">
            <v>146.52018565298286</v>
          </cell>
          <cell r="R25">
            <v>148.91413885932042</v>
          </cell>
          <cell r="S25">
            <v>150.69524685206397</v>
          </cell>
          <cell r="T25">
            <v>150.69524685206397</v>
          </cell>
          <cell r="U25">
            <v>150.69524685206397</v>
          </cell>
          <cell r="V25">
            <v>150.69524685206397</v>
          </cell>
          <cell r="W25">
            <v>150.69524685206397</v>
          </cell>
          <cell r="X25">
            <v>150.69524685206397</v>
          </cell>
          <cell r="Y25">
            <v>150.69524685206397</v>
          </cell>
          <cell r="Z25">
            <v>150.69524685206397</v>
          </cell>
          <cell r="AA25">
            <v>150.69524685206397</v>
          </cell>
          <cell r="AB25">
            <v>150.69524685206397</v>
          </cell>
          <cell r="AC25">
            <v>150.69524685206397</v>
          </cell>
          <cell r="AD25">
            <v>150.69524685206397</v>
          </cell>
          <cell r="AE25">
            <v>150.69524685206397</v>
          </cell>
          <cell r="AF25">
            <v>150.69524685206397</v>
          </cell>
        </row>
        <row r="26">
          <cell r="A26" t="str">
            <v>Minnesota</v>
          </cell>
          <cell r="B26">
            <v>120.21488269524147</v>
          </cell>
          <cell r="C26">
            <v>121.14844227539601</v>
          </cell>
          <cell r="D26">
            <v>124.20065076373379</v>
          </cell>
          <cell r="E26">
            <v>123.01423490310123</v>
          </cell>
          <cell r="F26">
            <v>123.31922083684758</v>
          </cell>
          <cell r="G26">
            <v>125.56076704392063</v>
          </cell>
          <cell r="H26">
            <v>124.98666185003947</v>
          </cell>
          <cell r="I26">
            <v>124.96343718819486</v>
          </cell>
          <cell r="J26">
            <v>127.54491174225194</v>
          </cell>
          <cell r="K26">
            <v>129.77136486108088</v>
          </cell>
          <cell r="L26">
            <v>131.31339676106205</v>
          </cell>
          <cell r="M26">
            <v>129.1323774122493</v>
          </cell>
          <cell r="N26">
            <v>129.48812183742956</v>
          </cell>
          <cell r="O26">
            <v>129.85221957728689</v>
          </cell>
          <cell r="P26">
            <v>130.01246195796918</v>
          </cell>
          <cell r="Q26">
            <v>132.37379719454651</v>
          </cell>
          <cell r="R26">
            <v>134.40745113900562</v>
          </cell>
          <cell r="S26">
            <v>135.2751725565453</v>
          </cell>
          <cell r="T26">
            <v>135.2751725565453</v>
          </cell>
          <cell r="U26">
            <v>135.2751725565453</v>
          </cell>
          <cell r="V26">
            <v>135.2751725565453</v>
          </cell>
          <cell r="W26">
            <v>135.2751725565453</v>
          </cell>
          <cell r="X26">
            <v>135.2751725565453</v>
          </cell>
          <cell r="Y26">
            <v>135.2751725565453</v>
          </cell>
          <cell r="Z26">
            <v>135.2751725565453</v>
          </cell>
          <cell r="AA26">
            <v>135.2751725565453</v>
          </cell>
          <cell r="AB26">
            <v>135.2751725565453</v>
          </cell>
          <cell r="AC26">
            <v>135.2751725565453</v>
          </cell>
          <cell r="AD26">
            <v>135.2751725565453</v>
          </cell>
          <cell r="AE26">
            <v>135.2751725565453</v>
          </cell>
          <cell r="AF26">
            <v>135.2751725565453</v>
          </cell>
        </row>
        <row r="27">
          <cell r="A27" t="str">
            <v>Mississippi</v>
          </cell>
          <cell r="B27">
            <v>141.29585165836772</v>
          </cell>
          <cell r="C27">
            <v>141.38540577697265</v>
          </cell>
          <cell r="D27">
            <v>143.92138485387545</v>
          </cell>
          <cell r="E27">
            <v>128.0995639812576</v>
          </cell>
          <cell r="F27">
            <v>128.98713577576214</v>
          </cell>
          <cell r="G27">
            <v>129.36712551253595</v>
          </cell>
          <cell r="H27">
            <v>113.74265073205565</v>
          </cell>
          <cell r="I27">
            <v>116.06487069373246</v>
          </cell>
          <cell r="J27">
            <v>117.23646851757971</v>
          </cell>
          <cell r="K27">
            <v>120.16435039637439</v>
          </cell>
          <cell r="L27">
            <v>122.14682263276694</v>
          </cell>
          <cell r="M27">
            <v>118.68575398780074</v>
          </cell>
          <cell r="N27">
            <v>118.12762888011869</v>
          </cell>
          <cell r="O27">
            <v>116.49226348574361</v>
          </cell>
          <cell r="P27">
            <v>118.04150077440133</v>
          </cell>
          <cell r="Q27">
            <v>122.95540775657425</v>
          </cell>
          <cell r="R27">
            <v>121.676579449611</v>
          </cell>
          <cell r="S27">
            <v>123.54277103163572</v>
          </cell>
          <cell r="T27">
            <v>123.54277103163572</v>
          </cell>
          <cell r="U27">
            <v>123.54277103163572</v>
          </cell>
          <cell r="V27">
            <v>123.54277103163572</v>
          </cell>
          <cell r="W27">
            <v>123.54277103163572</v>
          </cell>
          <cell r="X27">
            <v>123.54277103163572</v>
          </cell>
          <cell r="Y27">
            <v>123.54277103163572</v>
          </cell>
          <cell r="Z27">
            <v>123.54277103163572</v>
          </cell>
          <cell r="AA27">
            <v>123.54277103163572</v>
          </cell>
          <cell r="AB27">
            <v>123.54277103163572</v>
          </cell>
          <cell r="AC27">
            <v>123.54277103163572</v>
          </cell>
          <cell r="AD27">
            <v>123.54277103163572</v>
          </cell>
          <cell r="AE27">
            <v>123.54277103163572</v>
          </cell>
          <cell r="AF27">
            <v>123.54277103163572</v>
          </cell>
        </row>
        <row r="28">
          <cell r="A28" t="str">
            <v>Missouri</v>
          </cell>
          <cell r="B28">
            <v>118.18247468488015</v>
          </cell>
          <cell r="C28">
            <v>117.43612640360332</v>
          </cell>
          <cell r="D28">
            <v>120.85975088425421</v>
          </cell>
          <cell r="E28">
            <v>116.22882247019756</v>
          </cell>
          <cell r="F28">
            <v>117.01101876857636</v>
          </cell>
          <cell r="G28">
            <v>118.53392339569024</v>
          </cell>
          <cell r="H28">
            <v>113.93400301107813</v>
          </cell>
          <cell r="I28">
            <v>113.62089274722462</v>
          </cell>
          <cell r="J28">
            <v>115.93156863400723</v>
          </cell>
          <cell r="K28">
            <v>116.51294710030302</v>
          </cell>
          <cell r="L28">
            <v>118.88053898069629</v>
          </cell>
          <cell r="M28">
            <v>113.81669730434675</v>
          </cell>
          <cell r="N28">
            <v>116.86223130132522</v>
          </cell>
          <cell r="O28">
            <v>118.52180468312771</v>
          </cell>
          <cell r="P28">
            <v>120.59416083586675</v>
          </cell>
          <cell r="Q28">
            <v>124.13183409321216</v>
          </cell>
          <cell r="R28">
            <v>124.02949208476761</v>
          </cell>
          <cell r="S28">
            <v>119.96668897939645</v>
          </cell>
          <cell r="T28">
            <v>119.96668897939645</v>
          </cell>
          <cell r="U28">
            <v>119.96668897939645</v>
          </cell>
          <cell r="V28">
            <v>119.96668897939645</v>
          </cell>
          <cell r="W28">
            <v>119.96668897939645</v>
          </cell>
          <cell r="X28">
            <v>119.96668897939645</v>
          </cell>
          <cell r="Y28">
            <v>119.96668897939645</v>
          </cell>
          <cell r="Z28">
            <v>119.96668897939645</v>
          </cell>
          <cell r="AA28">
            <v>119.96668897939645</v>
          </cell>
          <cell r="AB28">
            <v>119.96668897939645</v>
          </cell>
          <cell r="AC28">
            <v>119.96668897939645</v>
          </cell>
          <cell r="AD28">
            <v>119.96668897939645</v>
          </cell>
          <cell r="AE28">
            <v>119.96668897939645</v>
          </cell>
          <cell r="AF28">
            <v>119.96668897939645</v>
          </cell>
        </row>
        <row r="29">
          <cell r="A29" t="str">
            <v>Montana</v>
          </cell>
          <cell r="B29">
            <v>117.81000494894541</v>
          </cell>
          <cell r="C29">
            <v>118.66630335953248</v>
          </cell>
          <cell r="D29">
            <v>120.58739251924885</v>
          </cell>
          <cell r="E29">
            <v>117.71067346807031</v>
          </cell>
          <cell r="F29">
            <v>120.40088202966454</v>
          </cell>
          <cell r="G29">
            <v>121.94314582901734</v>
          </cell>
          <cell r="H29">
            <v>121.62535921076851</v>
          </cell>
          <cell r="I29">
            <v>122.3291287530257</v>
          </cell>
          <cell r="J29">
            <v>124.88510400761986</v>
          </cell>
          <cell r="K29">
            <v>127.54611857932585</v>
          </cell>
          <cell r="L29">
            <v>131.36257676218557</v>
          </cell>
          <cell r="M29">
            <v>132.8528558982423</v>
          </cell>
          <cell r="N29">
            <v>135.78230551622582</v>
          </cell>
          <cell r="O29">
            <v>136.66931408110207</v>
          </cell>
          <cell r="P29">
            <v>137.33456494329792</v>
          </cell>
          <cell r="Q29">
            <v>138.31493931829075</v>
          </cell>
          <cell r="R29">
            <v>134.5334960949555</v>
          </cell>
          <cell r="S29">
            <v>134.00829394793485</v>
          </cell>
          <cell r="T29">
            <v>134.00829394793485</v>
          </cell>
          <cell r="U29">
            <v>134.00829394793485</v>
          </cell>
          <cell r="V29">
            <v>134.00829394793485</v>
          </cell>
          <cell r="W29">
            <v>134.00829394793485</v>
          </cell>
          <cell r="X29">
            <v>134.00829394793485</v>
          </cell>
          <cell r="Y29">
            <v>134.00829394793485</v>
          </cell>
          <cell r="Z29">
            <v>134.00829394793485</v>
          </cell>
          <cell r="AA29">
            <v>134.00829394793485</v>
          </cell>
          <cell r="AB29">
            <v>134.00829394793485</v>
          </cell>
          <cell r="AC29">
            <v>134.00829394793485</v>
          </cell>
          <cell r="AD29">
            <v>134.00829394793485</v>
          </cell>
          <cell r="AE29">
            <v>134.00829394793485</v>
          </cell>
          <cell r="AF29">
            <v>134.00829394793485</v>
          </cell>
        </row>
        <row r="30">
          <cell r="A30" t="str">
            <v>Nebraska</v>
          </cell>
          <cell r="B30">
            <v>119.14300781100333</v>
          </cell>
          <cell r="C30">
            <v>119.33645566859857</v>
          </cell>
          <cell r="D30">
            <v>119.60045280704055</v>
          </cell>
          <cell r="E30">
            <v>116.75915210201381</v>
          </cell>
          <cell r="F30">
            <v>119.57716955771943</v>
          </cell>
          <cell r="G30">
            <v>121.12251322538313</v>
          </cell>
          <cell r="H30">
            <v>121.0960527054044</v>
          </cell>
          <cell r="I30">
            <v>120.51756619891674</v>
          </cell>
          <cell r="J30">
            <v>120.22832572640351</v>
          </cell>
          <cell r="K30">
            <v>121.79257566375753</v>
          </cell>
          <cell r="L30">
            <v>126.26813373275942</v>
          </cell>
          <cell r="M30">
            <v>124.80561623684252</v>
          </cell>
          <cell r="N30">
            <v>129.68911304410219</v>
          </cell>
          <cell r="O30">
            <v>130.57807924331004</v>
          </cell>
          <cell r="P30">
            <v>128.80623108341396</v>
          </cell>
          <cell r="Q30">
            <v>131.81295720435034</v>
          </cell>
          <cell r="R30">
            <v>133.32123103503125</v>
          </cell>
          <cell r="S30">
            <v>132.89202526926047</v>
          </cell>
          <cell r="T30">
            <v>132.89202526926047</v>
          </cell>
          <cell r="U30">
            <v>132.89202526926047</v>
          </cell>
          <cell r="V30">
            <v>132.89202526926047</v>
          </cell>
          <cell r="W30">
            <v>132.89202526926047</v>
          </cell>
          <cell r="X30">
            <v>132.89202526926047</v>
          </cell>
          <cell r="Y30">
            <v>132.89202526926047</v>
          </cell>
          <cell r="Z30">
            <v>132.89202526926047</v>
          </cell>
          <cell r="AA30">
            <v>132.89202526926047</v>
          </cell>
          <cell r="AB30">
            <v>132.89202526926047</v>
          </cell>
          <cell r="AC30">
            <v>132.89202526926047</v>
          </cell>
          <cell r="AD30">
            <v>132.89202526926047</v>
          </cell>
          <cell r="AE30">
            <v>132.89202526926047</v>
          </cell>
          <cell r="AF30">
            <v>132.89202526926047</v>
          </cell>
        </row>
        <row r="31">
          <cell r="A31" t="str">
            <v>Nevada</v>
          </cell>
          <cell r="B31">
            <v>136.94858016085732</v>
          </cell>
          <cell r="C31">
            <v>141.72773625556982</v>
          </cell>
          <cell r="D31">
            <v>142.37944156067934</v>
          </cell>
          <cell r="E31">
            <v>139.22129249948895</v>
          </cell>
          <cell r="F31">
            <v>141.60374996476799</v>
          </cell>
          <cell r="G31">
            <v>140.7196349363617</v>
          </cell>
          <cell r="H31">
            <v>143.06666352941625</v>
          </cell>
          <cell r="I31">
            <v>141.15249467107031</v>
          </cell>
          <cell r="J31">
            <v>145.20793099222658</v>
          </cell>
          <cell r="K31">
            <v>140.70477340112791</v>
          </cell>
          <cell r="L31">
            <v>144.07889627929299</v>
          </cell>
          <cell r="M31">
            <v>145.3961057623832</v>
          </cell>
          <cell r="N31">
            <v>148.09540876614162</v>
          </cell>
          <cell r="O31">
            <v>145.3961057623832</v>
          </cell>
          <cell r="P31">
            <v>149.44505439148804</v>
          </cell>
          <cell r="Q31">
            <v>155.01235802194077</v>
          </cell>
          <cell r="R31">
            <v>148.55153935431389</v>
          </cell>
          <cell r="S31">
            <v>149.48879342404166</v>
          </cell>
          <cell r="T31">
            <v>149.48879342404166</v>
          </cell>
          <cell r="U31">
            <v>149.48879342404166</v>
          </cell>
          <cell r="V31">
            <v>149.48879342404166</v>
          </cell>
          <cell r="W31">
            <v>149.48879342404166</v>
          </cell>
          <cell r="X31">
            <v>149.48879342404166</v>
          </cell>
          <cell r="Y31">
            <v>149.48879342404166</v>
          </cell>
          <cell r="Z31">
            <v>149.48879342404166</v>
          </cell>
          <cell r="AA31">
            <v>149.48879342404166</v>
          </cell>
          <cell r="AB31">
            <v>149.48879342404166</v>
          </cell>
          <cell r="AC31">
            <v>149.48879342404166</v>
          </cell>
          <cell r="AD31">
            <v>149.48879342404166</v>
          </cell>
          <cell r="AE31">
            <v>149.48879342404166</v>
          </cell>
          <cell r="AF31">
            <v>149.48879342404166</v>
          </cell>
        </row>
        <row r="32">
          <cell r="A32" t="str">
            <v>New Hampshire</v>
          </cell>
          <cell r="B32">
            <v>133.37350645045086</v>
          </cell>
          <cell r="C32">
            <v>133.56265306127656</v>
          </cell>
          <cell r="D32">
            <v>136.50484212071223</v>
          </cell>
          <cell r="E32">
            <v>128.50570946973252</v>
          </cell>
          <cell r="F32">
            <v>129.23569706973228</v>
          </cell>
          <cell r="G32">
            <v>131.96564997566924</v>
          </cell>
          <cell r="H32">
            <v>125.01815640464346</v>
          </cell>
          <cell r="I32">
            <v>125.81645966386311</v>
          </cell>
          <cell r="J32">
            <v>126.81434151861806</v>
          </cell>
          <cell r="K32">
            <v>127.79121217307417</v>
          </cell>
          <cell r="L32">
            <v>129.54188228883609</v>
          </cell>
          <cell r="M32">
            <v>131.56903151744777</v>
          </cell>
          <cell r="N32">
            <v>132.89953880330074</v>
          </cell>
          <cell r="O32">
            <v>136.25352812113363</v>
          </cell>
          <cell r="P32">
            <v>135.75458719375621</v>
          </cell>
          <cell r="Q32">
            <v>135.50511673006739</v>
          </cell>
          <cell r="R32">
            <v>138.13286820251736</v>
          </cell>
          <cell r="S32">
            <v>142.84666814510655</v>
          </cell>
          <cell r="T32">
            <v>142.84666814510655</v>
          </cell>
          <cell r="U32">
            <v>142.84666814510655</v>
          </cell>
          <cell r="V32">
            <v>142.84666814510655</v>
          </cell>
          <cell r="W32">
            <v>142.84666814510655</v>
          </cell>
          <cell r="X32">
            <v>142.84666814510655</v>
          </cell>
          <cell r="Y32">
            <v>142.84666814510655</v>
          </cell>
          <cell r="Z32">
            <v>142.84666814510655</v>
          </cell>
          <cell r="AA32">
            <v>142.84666814510655</v>
          </cell>
          <cell r="AB32">
            <v>142.84666814510655</v>
          </cell>
          <cell r="AC32">
            <v>142.84666814510655</v>
          </cell>
          <cell r="AD32">
            <v>142.84666814510655</v>
          </cell>
          <cell r="AE32">
            <v>142.84666814510655</v>
          </cell>
          <cell r="AF32">
            <v>142.84666814510655</v>
          </cell>
        </row>
        <row r="33">
          <cell r="A33" t="str">
            <v>New Jersey</v>
          </cell>
          <cell r="B33">
            <v>126.48199641824742</v>
          </cell>
          <cell r="C33">
            <v>129.22502196734388</v>
          </cell>
          <cell r="D33">
            <v>129.75461403032719</v>
          </cell>
          <cell r="E33">
            <v>124.48977407942233</v>
          </cell>
          <cell r="F33">
            <v>121.25582572647284</v>
          </cell>
          <cell r="G33">
            <v>121.94060202183027</v>
          </cell>
          <cell r="H33">
            <v>114.2410457207955</v>
          </cell>
          <cell r="I33">
            <v>117.18716859936571</v>
          </cell>
          <cell r="J33">
            <v>121.69888728889289</v>
          </cell>
          <cell r="K33">
            <v>126.09821440964181</v>
          </cell>
          <cell r="L33">
            <v>121.22620758115862</v>
          </cell>
          <cell r="M33">
            <v>126.59546684654482</v>
          </cell>
          <cell r="N33">
            <v>132.62661565785945</v>
          </cell>
          <cell r="O33">
            <v>126.48581151666212</v>
          </cell>
          <cell r="P33">
            <v>126.69050665647374</v>
          </cell>
          <cell r="Q33">
            <v>124.0294920847676</v>
          </cell>
          <cell r="R33">
            <v>124.75521827572275</v>
          </cell>
          <cell r="S33">
            <v>127.22270512164579</v>
          </cell>
          <cell r="T33">
            <v>127.22270512164579</v>
          </cell>
          <cell r="U33">
            <v>127.22270512164579</v>
          </cell>
          <cell r="V33">
            <v>127.22270512164579</v>
          </cell>
          <cell r="W33">
            <v>127.22270512164579</v>
          </cell>
          <cell r="X33">
            <v>127.22270512164579</v>
          </cell>
          <cell r="Y33">
            <v>127.22270512164579</v>
          </cell>
          <cell r="Z33">
            <v>127.22270512164579</v>
          </cell>
          <cell r="AA33">
            <v>127.22270512164579</v>
          </cell>
          <cell r="AB33">
            <v>127.22270512164579</v>
          </cell>
          <cell r="AC33">
            <v>127.22270512164579</v>
          </cell>
          <cell r="AD33">
            <v>127.22270512164579</v>
          </cell>
          <cell r="AE33">
            <v>127.22270512164579</v>
          </cell>
          <cell r="AF33">
            <v>127.22270512164579</v>
          </cell>
        </row>
        <row r="34">
          <cell r="A34" t="str">
            <v>New Mexico</v>
          </cell>
          <cell r="B34">
            <v>147.44020200149467</v>
          </cell>
          <cell r="C34">
            <v>150.68311646296937</v>
          </cell>
          <cell r="D34">
            <v>150.78895645065748</v>
          </cell>
          <cell r="E34">
            <v>151.79980803596413</v>
          </cell>
          <cell r="F34">
            <v>151.00046421569525</v>
          </cell>
          <cell r="G34">
            <v>145.93637468011812</v>
          </cell>
          <cell r="H34">
            <v>144.94838217443962</v>
          </cell>
          <cell r="I34">
            <v>147.5223387366602</v>
          </cell>
          <cell r="J34">
            <v>148.39995187646915</v>
          </cell>
          <cell r="K34">
            <v>149.6549265607388</v>
          </cell>
          <cell r="L34">
            <v>152.10930743648908</v>
          </cell>
          <cell r="M34">
            <v>151.08994289396981</v>
          </cell>
          <cell r="N34">
            <v>152.07429149639725</v>
          </cell>
          <cell r="O34">
            <v>152.26409762463086</v>
          </cell>
          <cell r="P34">
            <v>150.73415410088705</v>
          </cell>
          <cell r="Q34">
            <v>152.95444917484582</v>
          </cell>
          <cell r="R34">
            <v>154.22348052522696</v>
          </cell>
          <cell r="S34">
            <v>153.67356047587597</v>
          </cell>
          <cell r="T34">
            <v>153.67356047587597</v>
          </cell>
          <cell r="U34">
            <v>153.67356047587597</v>
          </cell>
          <cell r="V34">
            <v>153.67356047587597</v>
          </cell>
          <cell r="W34">
            <v>153.67356047587597</v>
          </cell>
          <cell r="X34">
            <v>153.67356047587597</v>
          </cell>
          <cell r="Y34">
            <v>153.67356047587597</v>
          </cell>
          <cell r="Z34">
            <v>153.67356047587597</v>
          </cell>
          <cell r="AA34">
            <v>153.67356047587597</v>
          </cell>
          <cell r="AB34">
            <v>153.67356047587597</v>
          </cell>
          <cell r="AC34">
            <v>153.67356047587597</v>
          </cell>
          <cell r="AD34">
            <v>153.67356047587597</v>
          </cell>
          <cell r="AE34">
            <v>153.67356047587597</v>
          </cell>
          <cell r="AF34">
            <v>153.67356047587597</v>
          </cell>
        </row>
        <row r="35">
          <cell r="A35" t="str">
            <v>New York</v>
          </cell>
          <cell r="B35">
            <v>131.42406653702878</v>
          </cell>
          <cell r="C35">
            <v>132.95587737478593</v>
          </cell>
          <cell r="D35">
            <v>136.12656119727995</v>
          </cell>
          <cell r="E35">
            <v>129.45204539278808</v>
          </cell>
          <cell r="F35">
            <v>130.19091608370775</v>
          </cell>
          <cell r="G35">
            <v>132.80862487440496</v>
          </cell>
          <cell r="H35">
            <v>125.80053720053425</v>
          </cell>
          <cell r="I35">
            <v>126.19562340202897</v>
          </cell>
          <cell r="J35">
            <v>127.26047081072825</v>
          </cell>
          <cell r="K35">
            <v>129.15088932276217</v>
          </cell>
          <cell r="L35">
            <v>129.71837525905605</v>
          </cell>
          <cell r="M35">
            <v>130.13557046242138</v>
          </cell>
          <cell r="N35">
            <v>132.41464612683785</v>
          </cell>
          <cell r="O35">
            <v>131.26300655512432</v>
          </cell>
          <cell r="P35">
            <v>131.15938541061067</v>
          </cell>
          <cell r="Q35">
            <v>134.56267708171282</v>
          </cell>
          <cell r="R35">
            <v>135.52232389092629</v>
          </cell>
          <cell r="S35">
            <v>137.21360872431833</v>
          </cell>
          <cell r="T35">
            <v>137.21360872431833</v>
          </cell>
          <cell r="U35">
            <v>137.21360872431833</v>
          </cell>
          <cell r="V35">
            <v>137.21360872431833</v>
          </cell>
          <cell r="W35">
            <v>137.21360872431833</v>
          </cell>
          <cell r="X35">
            <v>137.21360872431833</v>
          </cell>
          <cell r="Y35">
            <v>137.21360872431833</v>
          </cell>
          <cell r="Z35">
            <v>137.21360872431833</v>
          </cell>
          <cell r="AA35">
            <v>137.21360872431833</v>
          </cell>
          <cell r="AB35">
            <v>137.21360872431833</v>
          </cell>
          <cell r="AC35">
            <v>137.21360872431833</v>
          </cell>
          <cell r="AD35">
            <v>137.21360872431833</v>
          </cell>
          <cell r="AE35">
            <v>137.21360872431833</v>
          </cell>
          <cell r="AF35">
            <v>137.21360872431833</v>
          </cell>
        </row>
        <row r="36">
          <cell r="A36" t="str">
            <v>North Carolina</v>
          </cell>
          <cell r="B36">
            <v>157.16645590054318</v>
          </cell>
          <cell r="C36">
            <v>158.19897671098528</v>
          </cell>
          <cell r="D36">
            <v>158.6074925373766</v>
          </cell>
          <cell r="E36">
            <v>142.22076628006144</v>
          </cell>
          <cell r="F36">
            <v>144.9100761849426</v>
          </cell>
          <cell r="G36">
            <v>144.67311185924609</v>
          </cell>
          <cell r="H36">
            <v>125.79753943103441</v>
          </cell>
          <cell r="I36">
            <v>127.99210405566835</v>
          </cell>
          <cell r="J36">
            <v>128.67868871524564</v>
          </cell>
          <cell r="K36">
            <v>128.58987254892509</v>
          </cell>
          <cell r="L36">
            <v>128.9415072307288</v>
          </cell>
          <cell r="M36">
            <v>130.64031412976124</v>
          </cell>
          <cell r="N36">
            <v>132.78203743192466</v>
          </cell>
          <cell r="O36">
            <v>130.20889692792593</v>
          </cell>
          <cell r="P36">
            <v>132.32145917920263</v>
          </cell>
          <cell r="Q36">
            <v>136.63704683602802</v>
          </cell>
          <cell r="R36">
            <v>135.72406467881117</v>
          </cell>
          <cell r="S36">
            <v>138.40325688525166</v>
          </cell>
          <cell r="T36">
            <v>138.40325688525166</v>
          </cell>
          <cell r="U36">
            <v>138.40325688525166</v>
          </cell>
          <cell r="V36">
            <v>138.40325688525166</v>
          </cell>
          <cell r="W36">
            <v>138.40325688525166</v>
          </cell>
          <cell r="X36">
            <v>138.40325688525166</v>
          </cell>
          <cell r="Y36">
            <v>138.40325688525166</v>
          </cell>
          <cell r="Z36">
            <v>138.40325688525166</v>
          </cell>
          <cell r="AA36">
            <v>138.40325688525166</v>
          </cell>
          <cell r="AB36">
            <v>138.40325688525166</v>
          </cell>
          <cell r="AC36">
            <v>138.40325688525166</v>
          </cell>
          <cell r="AD36">
            <v>138.40325688525166</v>
          </cell>
          <cell r="AE36">
            <v>138.40325688525166</v>
          </cell>
          <cell r="AF36">
            <v>138.40325688525166</v>
          </cell>
        </row>
        <row r="37">
          <cell r="A37" t="str">
            <v>North Dakota</v>
          </cell>
          <cell r="B37">
            <v>114.03624551564582</v>
          </cell>
          <cell r="C37">
            <v>114.02975697475792</v>
          </cell>
          <cell r="D37">
            <v>114.26624224168518</v>
          </cell>
          <cell r="E37">
            <v>113.56113756091992</v>
          </cell>
          <cell r="F37">
            <v>112.95319637582976</v>
          </cell>
          <cell r="G37">
            <v>114.22577991132071</v>
          </cell>
          <cell r="H37">
            <v>112.11652306228471</v>
          </cell>
          <cell r="I37">
            <v>111.17612447017949</v>
          </cell>
          <cell r="J37">
            <v>115.61068344743845</v>
          </cell>
          <cell r="K37">
            <v>116.48118559556291</v>
          </cell>
          <cell r="L37">
            <v>117.40100121987905</v>
          </cell>
          <cell r="M37">
            <v>116.0464428081881</v>
          </cell>
          <cell r="N37">
            <v>119.33945070429543</v>
          </cell>
          <cell r="O37">
            <v>119.46774805201902</v>
          </cell>
          <cell r="P37">
            <v>121.91633149142643</v>
          </cell>
          <cell r="Q37">
            <v>116.77217456060437</v>
          </cell>
          <cell r="R37">
            <v>118.79061790876462</v>
          </cell>
          <cell r="S37">
            <v>121.2767134037616</v>
          </cell>
          <cell r="T37">
            <v>121.2767134037616</v>
          </cell>
          <cell r="U37">
            <v>121.2767134037616</v>
          </cell>
          <cell r="V37">
            <v>121.2767134037616</v>
          </cell>
          <cell r="W37">
            <v>121.2767134037616</v>
          </cell>
          <cell r="X37">
            <v>121.2767134037616</v>
          </cell>
          <cell r="Y37">
            <v>121.2767134037616</v>
          </cell>
          <cell r="Z37">
            <v>121.2767134037616</v>
          </cell>
          <cell r="AA37">
            <v>121.2767134037616</v>
          </cell>
          <cell r="AB37">
            <v>121.2767134037616</v>
          </cell>
          <cell r="AC37">
            <v>121.2767134037616</v>
          </cell>
          <cell r="AD37">
            <v>121.2767134037616</v>
          </cell>
          <cell r="AE37">
            <v>121.2767134037616</v>
          </cell>
          <cell r="AF37">
            <v>121.2767134037616</v>
          </cell>
        </row>
        <row r="38">
          <cell r="A38" t="str">
            <v>Ohio</v>
          </cell>
          <cell r="B38">
            <v>118.73602224459022</v>
          </cell>
          <cell r="C38">
            <v>121.52766398812422</v>
          </cell>
          <cell r="D38">
            <v>123.80409954992263</v>
          </cell>
          <cell r="E38">
            <v>122.54045977620007</v>
          </cell>
          <cell r="F38">
            <v>123.36148159396137</v>
          </cell>
          <cell r="G38">
            <v>125.65539684388604</v>
          </cell>
          <cell r="H38">
            <v>122.28801287059814</v>
          </cell>
          <cell r="I38">
            <v>125.62427781168319</v>
          </cell>
          <cell r="J38">
            <v>127.03206160048913</v>
          </cell>
          <cell r="K38">
            <v>128.51841215123909</v>
          </cell>
          <cell r="L38">
            <v>128.31801602091173</v>
          </cell>
          <cell r="M38">
            <v>126.10200951988054</v>
          </cell>
          <cell r="N38">
            <v>128.34094255757415</v>
          </cell>
          <cell r="O38">
            <v>129.09565508414576</v>
          </cell>
          <cell r="P38">
            <v>129.37175382391504</v>
          </cell>
          <cell r="Q38">
            <v>130.28287688442296</v>
          </cell>
          <cell r="R38">
            <v>130.96366646912693</v>
          </cell>
          <cell r="S38">
            <v>132.18608119568589</v>
          </cell>
          <cell r="T38">
            <v>132.18608119568589</v>
          </cell>
          <cell r="U38">
            <v>132.18608119568589</v>
          </cell>
          <cell r="V38">
            <v>132.18608119568589</v>
          </cell>
          <cell r="W38">
            <v>132.18608119568589</v>
          </cell>
          <cell r="X38">
            <v>132.18608119568589</v>
          </cell>
          <cell r="Y38">
            <v>132.18608119568589</v>
          </cell>
          <cell r="Z38">
            <v>132.18608119568589</v>
          </cell>
          <cell r="AA38">
            <v>132.18608119568589</v>
          </cell>
          <cell r="AB38">
            <v>132.18608119568589</v>
          </cell>
          <cell r="AC38">
            <v>132.18608119568589</v>
          </cell>
          <cell r="AD38">
            <v>132.18608119568589</v>
          </cell>
          <cell r="AE38">
            <v>132.18608119568589</v>
          </cell>
          <cell r="AF38">
            <v>132.18608119568589</v>
          </cell>
        </row>
        <row r="39">
          <cell r="A39" t="str">
            <v>Oklahoma</v>
          </cell>
          <cell r="B39">
            <v>134.16097736504744</v>
          </cell>
          <cell r="C39">
            <v>134.29168341075155</v>
          </cell>
          <cell r="D39">
            <v>136.58073792711579</v>
          </cell>
          <cell r="E39">
            <v>124.69382558807024</v>
          </cell>
          <cell r="F39">
            <v>126.07185034611427</v>
          </cell>
          <cell r="G39">
            <v>126.9726460561545</v>
          </cell>
          <cell r="H39">
            <v>113.22339001650039</v>
          </cell>
          <cell r="I39">
            <v>114.5433068224377</v>
          </cell>
          <cell r="J39">
            <v>113.98052174087113</v>
          </cell>
          <cell r="K39">
            <v>114.5433068224377</v>
          </cell>
          <cell r="L39">
            <v>117.98233009957205</v>
          </cell>
          <cell r="M39">
            <v>121.64538527028101</v>
          </cell>
          <cell r="N39">
            <v>122.25294743655975</v>
          </cell>
          <cell r="O39">
            <v>124.0072668906997</v>
          </cell>
          <cell r="P39">
            <v>124.77318311440104</v>
          </cell>
          <cell r="Q39">
            <v>125.91899702583386</v>
          </cell>
          <cell r="R39">
            <v>126.51695894963487</v>
          </cell>
          <cell r="S39">
            <v>126.31611965729397</v>
          </cell>
          <cell r="T39">
            <v>126.31611965729397</v>
          </cell>
          <cell r="U39">
            <v>126.31611965729397</v>
          </cell>
          <cell r="V39">
            <v>126.31611965729397</v>
          </cell>
          <cell r="W39">
            <v>126.31611965729397</v>
          </cell>
          <cell r="X39">
            <v>126.31611965729397</v>
          </cell>
          <cell r="Y39">
            <v>126.31611965729397</v>
          </cell>
          <cell r="Z39">
            <v>126.31611965729397</v>
          </cell>
          <cell r="AA39">
            <v>126.31611965729397</v>
          </cell>
          <cell r="AB39">
            <v>126.31611965729397</v>
          </cell>
          <cell r="AC39">
            <v>126.31611965729397</v>
          </cell>
          <cell r="AD39">
            <v>126.31611965729397</v>
          </cell>
          <cell r="AE39">
            <v>126.31611965729397</v>
          </cell>
          <cell r="AF39">
            <v>126.31611965729397</v>
          </cell>
        </row>
        <row r="40">
          <cell r="A40" t="str">
            <v>Oregon</v>
          </cell>
          <cell r="B40">
            <v>136.39562010163945</v>
          </cell>
          <cell r="C40">
            <v>137.77407031877792</v>
          </cell>
          <cell r="D40">
            <v>138.61830221782654</v>
          </cell>
          <cell r="E40">
            <v>137.1664257689483</v>
          </cell>
          <cell r="F40">
            <v>138.10823794739025</v>
          </cell>
          <cell r="G40">
            <v>138.74464830850701</v>
          </cell>
          <cell r="H40">
            <v>136.69936400246621</v>
          </cell>
          <cell r="I40">
            <v>139.223910678121</v>
          </cell>
          <cell r="J40">
            <v>138.79214419433754</v>
          </cell>
          <cell r="K40">
            <v>142.67807193105156</v>
          </cell>
          <cell r="L40">
            <v>140.62979472097865</v>
          </cell>
          <cell r="M40">
            <v>139.80216968593675</v>
          </cell>
          <cell r="N40">
            <v>141.00826924811224</v>
          </cell>
          <cell r="O40">
            <v>140.73187828773521</v>
          </cell>
          <cell r="P40">
            <v>143.3575777199857</v>
          </cell>
          <cell r="Q40">
            <v>143.18620039815897</v>
          </cell>
          <cell r="R40">
            <v>143.70904726156701</v>
          </cell>
          <cell r="S40">
            <v>145.46945664298678</v>
          </cell>
          <cell r="T40">
            <v>145.46945664298678</v>
          </cell>
          <cell r="U40">
            <v>145.46945664298678</v>
          </cell>
          <cell r="V40">
            <v>145.46945664298678</v>
          </cell>
          <cell r="W40">
            <v>145.46945664298678</v>
          </cell>
          <cell r="X40">
            <v>145.46945664298678</v>
          </cell>
          <cell r="Y40">
            <v>145.46945664298678</v>
          </cell>
          <cell r="Z40">
            <v>145.46945664298678</v>
          </cell>
          <cell r="AA40">
            <v>145.46945664298678</v>
          </cell>
          <cell r="AB40">
            <v>145.46945664298678</v>
          </cell>
          <cell r="AC40">
            <v>145.46945664298678</v>
          </cell>
          <cell r="AD40">
            <v>145.46945664298678</v>
          </cell>
          <cell r="AE40">
            <v>145.46945664298678</v>
          </cell>
          <cell r="AF40">
            <v>145.46945664298678</v>
          </cell>
        </row>
        <row r="41">
          <cell r="A41" t="str">
            <v>Pennsylvania</v>
          </cell>
          <cell r="B41">
            <v>131.72501625832365</v>
          </cell>
          <cell r="C41">
            <v>134.09075089063094</v>
          </cell>
          <cell r="D41">
            <v>137.56408158866535</v>
          </cell>
          <cell r="E41">
            <v>130.31849201595031</v>
          </cell>
          <cell r="F41">
            <v>130.74510860180769</v>
          </cell>
          <cell r="G41">
            <v>132.77261851180279</v>
          </cell>
          <cell r="H41">
            <v>126.36041505794806</v>
          </cell>
          <cell r="I41">
            <v>128.01465499848874</v>
          </cell>
          <cell r="J41">
            <v>129.85155000822559</v>
          </cell>
          <cell r="K41">
            <v>131.18557769899897</v>
          </cell>
          <cell r="L41">
            <v>132.52635700363251</v>
          </cell>
          <cell r="M41">
            <v>132.45899877966613</v>
          </cell>
          <cell r="N41">
            <v>133.68419979827118</v>
          </cell>
          <cell r="O41">
            <v>131.92923623448615</v>
          </cell>
          <cell r="P41">
            <v>131.62900631470163</v>
          </cell>
          <cell r="Q41">
            <v>134.89411792158182</v>
          </cell>
          <cell r="R41">
            <v>137.56032133655927</v>
          </cell>
          <cell r="S41">
            <v>137.68775665780143</v>
          </cell>
          <cell r="T41">
            <v>137.68775665780143</v>
          </cell>
          <cell r="U41">
            <v>137.68775665780143</v>
          </cell>
          <cell r="V41">
            <v>137.68775665780143</v>
          </cell>
          <cell r="W41">
            <v>137.68775665780143</v>
          </cell>
          <cell r="X41">
            <v>137.68775665780143</v>
          </cell>
          <cell r="Y41">
            <v>137.68775665780143</v>
          </cell>
          <cell r="Z41">
            <v>137.68775665780143</v>
          </cell>
          <cell r="AA41">
            <v>137.68775665780143</v>
          </cell>
          <cell r="AB41">
            <v>137.68775665780143</v>
          </cell>
          <cell r="AC41">
            <v>137.68775665780143</v>
          </cell>
          <cell r="AD41">
            <v>137.68775665780143</v>
          </cell>
          <cell r="AE41">
            <v>137.68775665780143</v>
          </cell>
          <cell r="AF41">
            <v>137.68775665780143</v>
          </cell>
        </row>
        <row r="42">
          <cell r="A42" t="str">
            <v>Rhode Island</v>
          </cell>
          <cell r="B42">
            <v>129.62221755185874</v>
          </cell>
          <cell r="C42">
            <v>129.98998964701084</v>
          </cell>
          <cell r="D42">
            <v>130.62959542957427</v>
          </cell>
          <cell r="E42">
            <v>121.94060202183032</v>
          </cell>
          <cell r="F42">
            <v>124.5966813179039</v>
          </cell>
          <cell r="G42">
            <v>126.5057383119569</v>
          </cell>
          <cell r="H42">
            <v>122.22408943591374</v>
          </cell>
          <cell r="I42">
            <v>124.02027454988837</v>
          </cell>
          <cell r="J42">
            <v>123.07941435650615</v>
          </cell>
          <cell r="K42">
            <v>122.22408943591374</v>
          </cell>
          <cell r="L42">
            <v>122.44584157713271</v>
          </cell>
          <cell r="M42">
            <v>125.74014192595229</v>
          </cell>
          <cell r="N42">
            <v>125.74014192595227</v>
          </cell>
          <cell r="O42">
            <v>128.02101394232656</v>
          </cell>
          <cell r="P42">
            <v>125.35999937062056</v>
          </cell>
          <cell r="Q42">
            <v>128.02101394232659</v>
          </cell>
          <cell r="R42">
            <v>129.10960879022065</v>
          </cell>
          <cell r="S42">
            <v>125.84381868507776</v>
          </cell>
          <cell r="T42">
            <v>125.84381868507776</v>
          </cell>
          <cell r="U42">
            <v>125.84381868507776</v>
          </cell>
          <cell r="V42">
            <v>125.84381868507776</v>
          </cell>
          <cell r="W42">
            <v>125.84381868507776</v>
          </cell>
          <cell r="X42">
            <v>125.84381868507776</v>
          </cell>
          <cell r="Y42">
            <v>125.84381868507776</v>
          </cell>
          <cell r="Z42">
            <v>125.84381868507776</v>
          </cell>
          <cell r="AA42">
            <v>125.84381868507776</v>
          </cell>
          <cell r="AB42">
            <v>125.84381868507776</v>
          </cell>
          <cell r="AC42">
            <v>125.84381868507776</v>
          </cell>
          <cell r="AD42">
            <v>125.84381868507776</v>
          </cell>
          <cell r="AE42">
            <v>125.84381868507776</v>
          </cell>
          <cell r="AF42">
            <v>125.84381868507776</v>
          </cell>
        </row>
        <row r="43">
          <cell r="A43" t="str">
            <v>South Carolina</v>
          </cell>
          <cell r="B43">
            <v>144.7880185283046</v>
          </cell>
          <cell r="C43">
            <v>142.26689470042956</v>
          </cell>
          <cell r="D43">
            <v>148.06352697963416</v>
          </cell>
          <cell r="E43">
            <v>136.13125975663829</v>
          </cell>
          <cell r="F43">
            <v>137.32152430529763</v>
          </cell>
          <cell r="G43">
            <v>136.4355434218688</v>
          </cell>
          <cell r="H43">
            <v>120.66852700908341</v>
          </cell>
          <cell r="I43">
            <v>123.10137608787637</v>
          </cell>
          <cell r="J43">
            <v>121.87887036219745</v>
          </cell>
          <cell r="K43">
            <v>123.51952374464418</v>
          </cell>
          <cell r="L43">
            <v>126.33416005389142</v>
          </cell>
          <cell r="M43">
            <v>131.63779392970667</v>
          </cell>
          <cell r="N43">
            <v>134.49928952491814</v>
          </cell>
          <cell r="O43">
            <v>128.71486403140824</v>
          </cell>
          <cell r="P43">
            <v>129.2901255254348</v>
          </cell>
          <cell r="Q43">
            <v>125.80184911074406</v>
          </cell>
          <cell r="R43">
            <v>126.96460607953411</v>
          </cell>
          <cell r="S43">
            <v>133.26934756601341</v>
          </cell>
          <cell r="T43">
            <v>133.26934756601341</v>
          </cell>
          <cell r="U43">
            <v>133.26934756601341</v>
          </cell>
          <cell r="V43">
            <v>133.26934756601341</v>
          </cell>
          <cell r="W43">
            <v>133.26934756601341</v>
          </cell>
          <cell r="X43">
            <v>133.26934756601341</v>
          </cell>
          <cell r="Y43">
            <v>133.26934756601341</v>
          </cell>
          <cell r="Z43">
            <v>133.26934756601341</v>
          </cell>
          <cell r="AA43">
            <v>133.26934756601341</v>
          </cell>
          <cell r="AB43">
            <v>133.26934756601341</v>
          </cell>
          <cell r="AC43">
            <v>133.26934756601341</v>
          </cell>
          <cell r="AD43">
            <v>133.26934756601341</v>
          </cell>
          <cell r="AE43">
            <v>133.26934756601341</v>
          </cell>
          <cell r="AF43">
            <v>133.26934756601341</v>
          </cell>
        </row>
        <row r="44">
          <cell r="A44" t="str">
            <v>South Dakota</v>
          </cell>
          <cell r="B44">
            <v>112.53030843541087</v>
          </cell>
          <cell r="C44">
            <v>112.74272940506432</v>
          </cell>
          <cell r="D44">
            <v>114.63510977795667</v>
          </cell>
          <cell r="E44">
            <v>113.65191470510466</v>
          </cell>
          <cell r="F44">
            <v>114.82461687030539</v>
          </cell>
          <cell r="G44">
            <v>115.45875949917489</v>
          </cell>
          <cell r="H44">
            <v>112.88677431136431</v>
          </cell>
          <cell r="I44">
            <v>112.9675600963152</v>
          </cell>
          <cell r="J44">
            <v>116.2368038688444</v>
          </cell>
          <cell r="K44">
            <v>118.15110885660219</v>
          </cell>
          <cell r="L44">
            <v>122.28711191388868</v>
          </cell>
          <cell r="M44">
            <v>121.60766483504754</v>
          </cell>
          <cell r="N44">
            <v>119.99155427228617</v>
          </cell>
          <cell r="O44">
            <v>124.90567804620748</v>
          </cell>
          <cell r="P44">
            <v>127.37239184902813</v>
          </cell>
          <cell r="Q44">
            <v>130.97769803565808</v>
          </cell>
          <cell r="R44">
            <v>134.32860630400302</v>
          </cell>
          <cell r="S44">
            <v>137.22499303533272</v>
          </cell>
          <cell r="T44">
            <v>137.22499303533272</v>
          </cell>
          <cell r="U44">
            <v>137.22499303533272</v>
          </cell>
          <cell r="V44">
            <v>137.22499303533272</v>
          </cell>
          <cell r="W44">
            <v>137.22499303533272</v>
          </cell>
          <cell r="X44">
            <v>137.22499303533272</v>
          </cell>
          <cell r="Y44">
            <v>137.22499303533272</v>
          </cell>
          <cell r="Z44">
            <v>137.22499303533272</v>
          </cell>
          <cell r="AA44">
            <v>137.22499303533272</v>
          </cell>
          <cell r="AB44">
            <v>137.22499303533272</v>
          </cell>
          <cell r="AC44">
            <v>137.22499303533272</v>
          </cell>
          <cell r="AD44">
            <v>137.22499303533272</v>
          </cell>
          <cell r="AE44">
            <v>137.22499303533272</v>
          </cell>
          <cell r="AF44">
            <v>137.22499303533272</v>
          </cell>
        </row>
        <row r="45">
          <cell r="A45" t="str">
            <v>Tennessee</v>
          </cell>
          <cell r="B45">
            <v>140.00125438961661</v>
          </cell>
          <cell r="C45">
            <v>140.19605608099167</v>
          </cell>
          <cell r="D45">
            <v>140.1572591574996</v>
          </cell>
          <cell r="E45">
            <v>126.71079256361347</v>
          </cell>
          <cell r="F45">
            <v>130.36214017551509</v>
          </cell>
          <cell r="G45">
            <v>133.10304194862681</v>
          </cell>
          <cell r="H45">
            <v>117.81330539138609</v>
          </cell>
          <cell r="I45">
            <v>119.02823717581643</v>
          </cell>
          <cell r="J45">
            <v>119.25081189874591</v>
          </cell>
          <cell r="K45">
            <v>120.48825619072718</v>
          </cell>
          <cell r="L45">
            <v>121.20471247458867</v>
          </cell>
          <cell r="M45">
            <v>119.91474300718833</v>
          </cell>
          <cell r="N45">
            <v>121.62383727691697</v>
          </cell>
          <cell r="O45">
            <v>122.84931749588631</v>
          </cell>
          <cell r="P45">
            <v>123.42981740309632</v>
          </cell>
          <cell r="Q45">
            <v>124.78526094556888</v>
          </cell>
          <cell r="R45">
            <v>124.44471451375287</v>
          </cell>
          <cell r="S45">
            <v>125.23707545972643</v>
          </cell>
          <cell r="T45">
            <v>125.23707545972643</v>
          </cell>
          <cell r="U45">
            <v>125.23707545972643</v>
          </cell>
          <cell r="V45">
            <v>125.23707545972643</v>
          </cell>
          <cell r="W45">
            <v>125.23707545972643</v>
          </cell>
          <cell r="X45">
            <v>125.23707545972643</v>
          </cell>
          <cell r="Y45">
            <v>125.23707545972643</v>
          </cell>
          <cell r="Z45">
            <v>125.23707545972643</v>
          </cell>
          <cell r="AA45">
            <v>125.23707545972643</v>
          </cell>
          <cell r="AB45">
            <v>125.23707545972643</v>
          </cell>
          <cell r="AC45">
            <v>125.23707545972643</v>
          </cell>
          <cell r="AD45">
            <v>125.23707545972643</v>
          </cell>
          <cell r="AE45">
            <v>125.23707545972643</v>
          </cell>
          <cell r="AF45">
            <v>125.23707545972643</v>
          </cell>
        </row>
        <row r="46">
          <cell r="A46" t="str">
            <v>Texas</v>
          </cell>
          <cell r="B46">
            <v>144.02668138195949</v>
          </cell>
          <cell r="C46">
            <v>142.49795880062288</v>
          </cell>
          <cell r="D46">
            <v>144.67101815654769</v>
          </cell>
          <cell r="E46">
            <v>133.09976739602078</v>
          </cell>
          <cell r="F46">
            <v>135.23879163466592</v>
          </cell>
          <cell r="G46">
            <v>134.17744499633147</v>
          </cell>
          <cell r="H46">
            <v>121.86974019314226</v>
          </cell>
          <cell r="I46">
            <v>121.24700631418509</v>
          </cell>
          <cell r="J46">
            <v>123.89171218784902</v>
          </cell>
          <cell r="K46">
            <v>125.35163715431253</v>
          </cell>
          <cell r="L46">
            <v>126.20003777349794</v>
          </cell>
          <cell r="M46">
            <v>122.67560227359171</v>
          </cell>
          <cell r="N46">
            <v>126.87184606346658</v>
          </cell>
          <cell r="O46">
            <v>130.57447091179844</v>
          </cell>
          <cell r="P46">
            <v>135.30635828846638</v>
          </cell>
          <cell r="Q46">
            <v>140.4611058252714</v>
          </cell>
          <cell r="R46">
            <v>145.22891919604351</v>
          </cell>
          <cell r="S46">
            <v>144.49173710849772</v>
          </cell>
          <cell r="T46">
            <v>144.49173710849772</v>
          </cell>
          <cell r="U46">
            <v>144.49173710849772</v>
          </cell>
          <cell r="V46">
            <v>144.49173710849772</v>
          </cell>
          <cell r="W46">
            <v>144.49173710849772</v>
          </cell>
          <cell r="X46">
            <v>144.49173710849772</v>
          </cell>
          <cell r="Y46">
            <v>144.49173710849772</v>
          </cell>
          <cell r="Z46">
            <v>144.49173710849772</v>
          </cell>
          <cell r="AA46">
            <v>144.49173710849772</v>
          </cell>
          <cell r="AB46">
            <v>144.49173710849772</v>
          </cell>
          <cell r="AC46">
            <v>144.49173710849772</v>
          </cell>
          <cell r="AD46">
            <v>144.49173710849772</v>
          </cell>
          <cell r="AE46">
            <v>144.49173710849772</v>
          </cell>
          <cell r="AF46">
            <v>144.49173710849772</v>
          </cell>
        </row>
        <row r="47">
          <cell r="A47" t="str">
            <v>Utah</v>
          </cell>
          <cell r="B47">
            <v>134.50468980684718</v>
          </cell>
          <cell r="C47">
            <v>135.10071470662857</v>
          </cell>
          <cell r="D47">
            <v>136.95917384528056</v>
          </cell>
          <cell r="E47">
            <v>135.13058066680259</v>
          </cell>
          <cell r="F47">
            <v>135.96576078164566</v>
          </cell>
          <cell r="G47">
            <v>136.39001049667249</v>
          </cell>
          <cell r="H47">
            <v>135.47488852267765</v>
          </cell>
          <cell r="I47">
            <v>135.15045103131075</v>
          </cell>
          <cell r="J47">
            <v>134.67821874366297</v>
          </cell>
          <cell r="K47">
            <v>137.15287953360689</v>
          </cell>
          <cell r="L47">
            <v>137.89124823214823</v>
          </cell>
          <cell r="M47">
            <v>136.16166945903925</v>
          </cell>
          <cell r="N47">
            <v>139.12858388338762</v>
          </cell>
          <cell r="O47">
            <v>138.74982960068778</v>
          </cell>
          <cell r="P47">
            <v>140.68959075874741</v>
          </cell>
          <cell r="Q47">
            <v>143.18184001092874</v>
          </cell>
          <cell r="R47">
            <v>149.25084674029566</v>
          </cell>
          <cell r="S47">
            <v>149.5145208840066</v>
          </cell>
          <cell r="T47">
            <v>149.5145208840066</v>
          </cell>
          <cell r="U47">
            <v>149.5145208840066</v>
          </cell>
          <cell r="V47">
            <v>149.5145208840066</v>
          </cell>
          <cell r="W47">
            <v>149.5145208840066</v>
          </cell>
          <cell r="X47">
            <v>149.5145208840066</v>
          </cell>
          <cell r="Y47">
            <v>149.5145208840066</v>
          </cell>
          <cell r="Z47">
            <v>149.5145208840066</v>
          </cell>
          <cell r="AA47">
            <v>149.5145208840066</v>
          </cell>
          <cell r="AB47">
            <v>149.5145208840066</v>
          </cell>
          <cell r="AC47">
            <v>149.5145208840066</v>
          </cell>
          <cell r="AD47">
            <v>149.5145208840066</v>
          </cell>
          <cell r="AE47">
            <v>149.5145208840066</v>
          </cell>
          <cell r="AF47">
            <v>149.5145208840066</v>
          </cell>
        </row>
        <row r="48">
          <cell r="A48" t="str">
            <v>Vermont</v>
          </cell>
          <cell r="B48">
            <v>130.84737844373603</v>
          </cell>
          <cell r="C48">
            <v>131.5328442855822</v>
          </cell>
          <cell r="D48">
            <v>134.27769612022536</v>
          </cell>
          <cell r="E48">
            <v>128.42422846975336</v>
          </cell>
          <cell r="F48">
            <v>128.81836149981618</v>
          </cell>
          <cell r="G48">
            <v>131.58845801821059</v>
          </cell>
          <cell r="H48">
            <v>126.08768100218643</v>
          </cell>
          <cell r="I48">
            <v>125.21772943871774</v>
          </cell>
          <cell r="J48">
            <v>126.05446239461999</v>
          </cell>
          <cell r="K48">
            <v>127.96190453929425</v>
          </cell>
          <cell r="L48">
            <v>129.00456171792646</v>
          </cell>
          <cell r="M48">
            <v>129.79501994915665</v>
          </cell>
          <cell r="N48">
            <v>130.22412560862639</v>
          </cell>
          <cell r="O48">
            <v>130.80703903820489</v>
          </cell>
          <cell r="P48">
            <v>131.57209032109108</v>
          </cell>
          <cell r="Q48">
            <v>133.88268834741737</v>
          </cell>
          <cell r="R48">
            <v>133.54120350867606</v>
          </cell>
          <cell r="S48">
            <v>132.32615215670575</v>
          </cell>
          <cell r="T48">
            <v>132.32615215670575</v>
          </cell>
          <cell r="U48">
            <v>132.32615215670575</v>
          </cell>
          <cell r="V48">
            <v>132.32615215670575</v>
          </cell>
          <cell r="W48">
            <v>132.32615215670575</v>
          </cell>
          <cell r="X48">
            <v>132.32615215670575</v>
          </cell>
          <cell r="Y48">
            <v>132.32615215670575</v>
          </cell>
          <cell r="Z48">
            <v>132.32615215670575</v>
          </cell>
          <cell r="AA48">
            <v>132.32615215670575</v>
          </cell>
          <cell r="AB48">
            <v>132.32615215670575</v>
          </cell>
          <cell r="AC48">
            <v>132.32615215670575</v>
          </cell>
          <cell r="AD48">
            <v>132.32615215670575</v>
          </cell>
          <cell r="AE48">
            <v>132.32615215670575</v>
          </cell>
          <cell r="AF48">
            <v>132.32615215670575</v>
          </cell>
        </row>
        <row r="49">
          <cell r="A49" t="str">
            <v>Virginia</v>
          </cell>
          <cell r="B49">
            <v>152.07451465451811</v>
          </cell>
          <cell r="C49">
            <v>154.1043446159004</v>
          </cell>
          <cell r="D49">
            <v>155.83287152730256</v>
          </cell>
          <cell r="E49">
            <v>139.27728640883396</v>
          </cell>
          <cell r="F49">
            <v>137.86738844371621</v>
          </cell>
          <cell r="G49">
            <v>139.28916813446637</v>
          </cell>
          <cell r="H49">
            <v>119.37003950479948</v>
          </cell>
          <cell r="I49">
            <v>121.49934705163656</v>
          </cell>
          <cell r="J49">
            <v>121.43124217192998</v>
          </cell>
          <cell r="K49">
            <v>123.93201435583961</v>
          </cell>
          <cell r="L49">
            <v>125.3314914156505</v>
          </cell>
          <cell r="M49">
            <v>125.7013387791359</v>
          </cell>
          <cell r="N49">
            <v>125.3699637016319</v>
          </cell>
          <cell r="O49">
            <v>123.10794968747925</v>
          </cell>
          <cell r="P49">
            <v>127.72206079591365</v>
          </cell>
          <cell r="Q49">
            <v>129.71757673621627</v>
          </cell>
          <cell r="R49">
            <v>131.18930093305656</v>
          </cell>
          <cell r="S49">
            <v>131.85052528317345</v>
          </cell>
          <cell r="T49">
            <v>131.85052528317345</v>
          </cell>
          <cell r="U49">
            <v>131.85052528317345</v>
          </cell>
          <cell r="V49">
            <v>131.85052528317345</v>
          </cell>
          <cell r="W49">
            <v>131.85052528317345</v>
          </cell>
          <cell r="X49">
            <v>131.85052528317345</v>
          </cell>
          <cell r="Y49">
            <v>131.85052528317345</v>
          </cell>
          <cell r="Z49">
            <v>131.85052528317345</v>
          </cell>
          <cell r="AA49">
            <v>131.85052528317345</v>
          </cell>
          <cell r="AB49">
            <v>131.85052528317345</v>
          </cell>
          <cell r="AC49">
            <v>131.85052528317345</v>
          </cell>
          <cell r="AD49">
            <v>131.85052528317345</v>
          </cell>
          <cell r="AE49">
            <v>131.85052528317345</v>
          </cell>
          <cell r="AF49">
            <v>131.85052528317345</v>
          </cell>
        </row>
        <row r="50">
          <cell r="A50" t="str">
            <v>Washington</v>
          </cell>
          <cell r="B50">
            <v>146.20991808146496</v>
          </cell>
          <cell r="C50">
            <v>147.43816196055155</v>
          </cell>
          <cell r="D50">
            <v>150.07686714433621</v>
          </cell>
          <cell r="E50">
            <v>147.68663290677864</v>
          </cell>
          <cell r="F50">
            <v>150.07299729165581</v>
          </cell>
          <cell r="G50">
            <v>150.74101493055997</v>
          </cell>
          <cell r="H50">
            <v>150.40899147800235</v>
          </cell>
          <cell r="I50">
            <v>152.21213500489173</v>
          </cell>
          <cell r="J50">
            <v>154.35228592649753</v>
          </cell>
          <cell r="K50">
            <v>158.28777633962628</v>
          </cell>
          <cell r="L50">
            <v>159.27816014109064</v>
          </cell>
          <cell r="M50">
            <v>157.72805067527469</v>
          </cell>
          <cell r="N50">
            <v>159.53805211577267</v>
          </cell>
          <cell r="O50">
            <v>159.65005295165017</v>
          </cell>
          <cell r="P50">
            <v>159.95680207972458</v>
          </cell>
          <cell r="Q50">
            <v>161.71719970807899</v>
          </cell>
          <cell r="R50">
            <v>160.81100898996729</v>
          </cell>
          <cell r="S50">
            <v>161.58976709744883</v>
          </cell>
          <cell r="T50">
            <v>161.58976709744883</v>
          </cell>
          <cell r="U50">
            <v>161.58976709744883</v>
          </cell>
          <cell r="V50">
            <v>161.58976709744883</v>
          </cell>
          <cell r="W50">
            <v>161.58976709744883</v>
          </cell>
          <cell r="X50">
            <v>161.58976709744883</v>
          </cell>
          <cell r="Y50">
            <v>161.58976709744883</v>
          </cell>
          <cell r="Z50">
            <v>161.58976709744883</v>
          </cell>
          <cell r="AA50">
            <v>161.58976709744883</v>
          </cell>
          <cell r="AB50">
            <v>161.58976709744883</v>
          </cell>
          <cell r="AC50">
            <v>161.58976709744883</v>
          </cell>
          <cell r="AD50">
            <v>161.58976709744883</v>
          </cell>
          <cell r="AE50">
            <v>161.58976709744883</v>
          </cell>
          <cell r="AF50">
            <v>161.58976709744883</v>
          </cell>
        </row>
        <row r="51">
          <cell r="A51" t="str">
            <v>West Virginia</v>
          </cell>
          <cell r="B51">
            <v>116.3823637098435</v>
          </cell>
          <cell r="C51">
            <v>118.54103630054993</v>
          </cell>
          <cell r="D51">
            <v>120.076093868168</v>
          </cell>
          <cell r="E51">
            <v>113.72334499592543</v>
          </cell>
          <cell r="F51">
            <v>115.43319955387592</v>
          </cell>
          <cell r="G51">
            <v>116.70590421657799</v>
          </cell>
          <cell r="H51">
            <v>110.64867549284615</v>
          </cell>
          <cell r="I51">
            <v>119.34132272298866</v>
          </cell>
          <cell r="J51">
            <v>122.00233729469466</v>
          </cell>
          <cell r="K51">
            <v>121.33708643249878</v>
          </cell>
          <cell r="L51">
            <v>122.57628008740669</v>
          </cell>
          <cell r="M51">
            <v>122.28319883894619</v>
          </cell>
          <cell r="N51">
            <v>120.78637605681351</v>
          </cell>
          <cell r="O51">
            <v>117.64305488808851</v>
          </cell>
          <cell r="P51">
            <v>119.7309275174911</v>
          </cell>
          <cell r="Q51">
            <v>119.73092751749108</v>
          </cell>
          <cell r="R51">
            <v>121.57316709141186</v>
          </cell>
          <cell r="S51">
            <v>121.26612994315568</v>
          </cell>
          <cell r="T51">
            <v>121.26612994315568</v>
          </cell>
          <cell r="U51">
            <v>121.26612994315568</v>
          </cell>
          <cell r="V51">
            <v>121.26612994315568</v>
          </cell>
          <cell r="W51">
            <v>121.26612994315568</v>
          </cell>
          <cell r="X51">
            <v>121.26612994315568</v>
          </cell>
          <cell r="Y51">
            <v>121.26612994315568</v>
          </cell>
          <cell r="Z51">
            <v>121.26612994315568</v>
          </cell>
          <cell r="AA51">
            <v>121.26612994315568</v>
          </cell>
          <cell r="AB51">
            <v>121.26612994315568</v>
          </cell>
          <cell r="AC51">
            <v>121.26612994315568</v>
          </cell>
          <cell r="AD51">
            <v>121.26612994315568</v>
          </cell>
          <cell r="AE51">
            <v>121.26612994315568</v>
          </cell>
          <cell r="AF51">
            <v>121.26612994315568</v>
          </cell>
        </row>
        <row r="52">
          <cell r="A52" t="str">
            <v>Wisconsin</v>
          </cell>
          <cell r="B52">
            <v>119.58226427583106</v>
          </cell>
          <cell r="C52">
            <v>120.27091436695198</v>
          </cell>
          <cell r="D52">
            <v>122.72192775790271</v>
          </cell>
          <cell r="E52">
            <v>121.15339652025736</v>
          </cell>
          <cell r="F52">
            <v>121.94856662287557</v>
          </cell>
          <cell r="G52">
            <v>123.55166064175796</v>
          </cell>
          <cell r="H52">
            <v>121.99407296339648</v>
          </cell>
          <cell r="I52">
            <v>124.44908545191622</v>
          </cell>
          <cell r="J52">
            <v>126.95472948292463</v>
          </cell>
          <cell r="K52">
            <v>127.81953113335024</v>
          </cell>
          <cell r="L52">
            <v>129.43199337758404</v>
          </cell>
          <cell r="M52">
            <v>128.74702376780144</v>
          </cell>
          <cell r="N52">
            <v>129.48760462154084</v>
          </cell>
          <cell r="O52">
            <v>130.92567056641562</v>
          </cell>
          <cell r="P52">
            <v>131.19879392445907</v>
          </cell>
          <cell r="Q52">
            <v>134.00829394793482</v>
          </cell>
          <cell r="R52">
            <v>135.3008053310765</v>
          </cell>
          <cell r="S52">
            <v>137.24280639545924</v>
          </cell>
          <cell r="T52">
            <v>137.24280639545924</v>
          </cell>
          <cell r="U52">
            <v>137.24280639545924</v>
          </cell>
          <cell r="V52">
            <v>137.24280639545924</v>
          </cell>
          <cell r="W52">
            <v>137.24280639545924</v>
          </cell>
          <cell r="X52">
            <v>137.24280639545924</v>
          </cell>
          <cell r="Y52">
            <v>137.24280639545924</v>
          </cell>
          <cell r="Z52">
            <v>137.24280639545924</v>
          </cell>
          <cell r="AA52">
            <v>137.24280639545924</v>
          </cell>
          <cell r="AB52">
            <v>137.24280639545924</v>
          </cell>
          <cell r="AC52">
            <v>137.24280639545924</v>
          </cell>
          <cell r="AD52">
            <v>137.24280639545924</v>
          </cell>
          <cell r="AE52">
            <v>137.24280639545924</v>
          </cell>
          <cell r="AF52">
            <v>137.24280639545924</v>
          </cell>
        </row>
        <row r="53">
          <cell r="A53" t="str">
            <v>Wyoming</v>
          </cell>
          <cell r="B53">
            <v>112.85703768054904</v>
          </cell>
          <cell r="C53">
            <v>113.78835232864</v>
          </cell>
          <cell r="D53">
            <v>116.36405107900229</v>
          </cell>
          <cell r="E53">
            <v>116.67461366543282</v>
          </cell>
          <cell r="F53">
            <v>113.10497296307754</v>
          </cell>
          <cell r="G53">
            <v>114.58232261495763</v>
          </cell>
          <cell r="H53">
            <v>113.57578929713826</v>
          </cell>
          <cell r="I53">
            <v>111.03573094441187</v>
          </cell>
          <cell r="J53">
            <v>112.70332395322093</v>
          </cell>
          <cell r="K53">
            <v>113.57578929713826</v>
          </cell>
          <cell r="L53">
            <v>114.5261540276597</v>
          </cell>
          <cell r="M53">
            <v>116.04644280818813</v>
          </cell>
          <cell r="N53">
            <v>117.31647476528198</v>
          </cell>
          <cell r="O53">
            <v>116.88676290654473</v>
          </cell>
          <cell r="P53">
            <v>119.01688039499223</v>
          </cell>
          <cell r="Q53">
            <v>119.54920677377146</v>
          </cell>
          <cell r="R53">
            <v>130.46358544220973</v>
          </cell>
          <cell r="S53">
            <v>135.32943573317795</v>
          </cell>
          <cell r="T53">
            <v>135.32943573317795</v>
          </cell>
          <cell r="U53">
            <v>135.32943573317795</v>
          </cell>
          <cell r="V53">
            <v>135.32943573317795</v>
          </cell>
          <cell r="W53">
            <v>135.32943573317795</v>
          </cell>
          <cell r="X53">
            <v>135.32943573317795</v>
          </cell>
          <cell r="Y53">
            <v>135.32943573317795</v>
          </cell>
          <cell r="Z53">
            <v>135.32943573317795</v>
          </cell>
          <cell r="AA53">
            <v>135.32943573317795</v>
          </cell>
          <cell r="AB53">
            <v>135.32943573317795</v>
          </cell>
          <cell r="AC53">
            <v>135.32943573317795</v>
          </cell>
          <cell r="AD53">
            <v>135.32943573317795</v>
          </cell>
          <cell r="AE53">
            <v>135.32943573317795</v>
          </cell>
          <cell r="AF53">
            <v>135.32943573317795</v>
          </cell>
        </row>
        <row r="55">
          <cell r="A55" t="str">
            <v>Dairy Replacements 7-11 months</v>
          </cell>
          <cell r="B55">
            <v>1990</v>
          </cell>
          <cell r="C55">
            <v>1991</v>
          </cell>
          <cell r="D55">
            <v>1992</v>
          </cell>
          <cell r="E55">
            <v>1993</v>
          </cell>
          <cell r="F55">
            <v>1994</v>
          </cell>
          <cell r="G55">
            <v>1995</v>
          </cell>
          <cell r="H55">
            <v>1996</v>
          </cell>
          <cell r="I55">
            <v>1997</v>
          </cell>
          <cell r="J55">
            <v>1998</v>
          </cell>
          <cell r="K55">
            <v>1999</v>
          </cell>
          <cell r="L55">
            <v>2000</v>
          </cell>
          <cell r="M55">
            <v>2001</v>
          </cell>
          <cell r="N55">
            <v>2002</v>
          </cell>
          <cell r="O55">
            <v>2003</v>
          </cell>
          <cell r="P55">
            <v>2004</v>
          </cell>
          <cell r="Q55">
            <v>2005</v>
          </cell>
          <cell r="R55">
            <v>2006</v>
          </cell>
          <cell r="S55">
            <v>2007</v>
          </cell>
          <cell r="T55">
            <v>2008</v>
          </cell>
          <cell r="U55">
            <v>2009</v>
          </cell>
          <cell r="V55">
            <v>2010</v>
          </cell>
          <cell r="W55">
            <v>2011</v>
          </cell>
          <cell r="X55">
            <v>2012</v>
          </cell>
          <cell r="Y55">
            <v>2013</v>
          </cell>
          <cell r="Z55">
            <v>2014</v>
          </cell>
          <cell r="AA55">
            <v>2015</v>
          </cell>
          <cell r="AB55">
            <v>2016</v>
          </cell>
          <cell r="AC55">
            <v>2017</v>
          </cell>
          <cell r="AD55">
            <v>2018</v>
          </cell>
          <cell r="AE55">
            <v>2019</v>
          </cell>
          <cell r="AF55">
            <v>2020</v>
          </cell>
        </row>
        <row r="56">
          <cell r="A56" t="str">
            <v>Alabama</v>
          </cell>
          <cell r="B56">
            <v>53.155620432323381</v>
          </cell>
          <cell r="C56">
            <v>53.141958122684898</v>
          </cell>
          <cell r="D56">
            <v>53.13953441471952</v>
          </cell>
          <cell r="E56">
            <v>53.154614914966551</v>
          </cell>
          <cell r="F56">
            <v>53.146730697026364</v>
          </cell>
          <cell r="G56">
            <v>53.157546538335431</v>
          </cell>
          <cell r="H56">
            <v>53.157444016621263</v>
          </cell>
          <cell r="I56">
            <v>53.161185998907577</v>
          </cell>
          <cell r="J56">
            <v>53.131303776400451</v>
          </cell>
          <cell r="K56">
            <v>53.156333714745699</v>
          </cell>
          <cell r="L56">
            <v>53.142133345648688</v>
          </cell>
          <cell r="M56">
            <v>53.149968170701861</v>
          </cell>
          <cell r="N56">
            <v>53.13847151477384</v>
          </cell>
          <cell r="O56">
            <v>53.162720462242881</v>
          </cell>
          <cell r="P56">
            <v>53.136191127131724</v>
          </cell>
          <cell r="Q56">
            <v>53.124617942060745</v>
          </cell>
          <cell r="R56">
            <v>53.145218065755216</v>
          </cell>
          <cell r="S56">
            <v>53.131596292260099</v>
          </cell>
          <cell r="T56">
            <v>53.131596292260099</v>
          </cell>
          <cell r="U56">
            <v>53.131596292260099</v>
          </cell>
          <cell r="V56">
            <v>53.131596292260099</v>
          </cell>
          <cell r="W56">
            <v>53.131596292260099</v>
          </cell>
          <cell r="X56">
            <v>53.131596292260099</v>
          </cell>
          <cell r="Y56">
            <v>53.131596292260099</v>
          </cell>
          <cell r="Z56">
            <v>53.131596292260099</v>
          </cell>
          <cell r="AA56">
            <v>53.131596292260099</v>
          </cell>
          <cell r="AB56">
            <v>53.131596292260099</v>
          </cell>
          <cell r="AC56">
            <v>53.131596292260099</v>
          </cell>
          <cell r="AD56">
            <v>53.131596292260099</v>
          </cell>
          <cell r="AE56">
            <v>53.131596292260099</v>
          </cell>
          <cell r="AF56">
            <v>53.131596292260099</v>
          </cell>
        </row>
        <row r="57">
          <cell r="A57" t="str">
            <v>Alaska</v>
          </cell>
          <cell r="B57">
            <v>45.683021181627566</v>
          </cell>
          <cell r="C57">
            <v>45.671279514885107</v>
          </cell>
          <cell r="D57">
            <v>45.669196530970694</v>
          </cell>
          <cell r="E57">
            <v>45.682157019562723</v>
          </cell>
          <cell r="F57">
            <v>45.675381162330083</v>
          </cell>
          <cell r="G57">
            <v>45.684676516303959</v>
          </cell>
          <cell r="H57">
            <v>45.684588407057888</v>
          </cell>
          <cell r="I57">
            <v>45.687804342732363</v>
          </cell>
          <cell r="J57">
            <v>45.66212295301959</v>
          </cell>
          <cell r="K57">
            <v>45.68363419104675</v>
          </cell>
          <cell r="L57">
            <v>45.671430105063557</v>
          </cell>
          <cell r="M57">
            <v>45.678163513044645</v>
          </cell>
          <cell r="N57">
            <v>45.668283053142069</v>
          </cell>
          <cell r="O57">
            <v>45.689123091727836</v>
          </cell>
          <cell r="P57">
            <v>45.666323241628064</v>
          </cell>
          <cell r="Q57">
            <v>45.656377011023729</v>
          </cell>
          <cell r="R57">
            <v>45.674081176254525</v>
          </cell>
          <cell r="S57">
            <v>45.662374347098016</v>
          </cell>
          <cell r="T57">
            <v>45.662374347098016</v>
          </cell>
          <cell r="U57">
            <v>45.662374347098016</v>
          </cell>
          <cell r="V57">
            <v>45.662374347098016</v>
          </cell>
          <cell r="W57">
            <v>45.662374347098016</v>
          </cell>
          <cell r="X57">
            <v>45.662374347098016</v>
          </cell>
          <cell r="Y57">
            <v>45.662374347098016</v>
          </cell>
          <cell r="Z57">
            <v>45.662374347098016</v>
          </cell>
          <cell r="AA57">
            <v>45.662374347098016</v>
          </cell>
          <cell r="AB57">
            <v>45.662374347098016</v>
          </cell>
          <cell r="AC57">
            <v>45.662374347098016</v>
          </cell>
          <cell r="AD57">
            <v>45.662374347098016</v>
          </cell>
          <cell r="AE57">
            <v>45.662374347098016</v>
          </cell>
          <cell r="AF57">
            <v>45.662374347098016</v>
          </cell>
        </row>
        <row r="58">
          <cell r="A58" t="str">
            <v>Arizona</v>
          </cell>
          <cell r="B58">
            <v>45.683021181627566</v>
          </cell>
          <cell r="C58">
            <v>45.671279514885107</v>
          </cell>
          <cell r="D58">
            <v>45.669196530970709</v>
          </cell>
          <cell r="E58">
            <v>45.682157019562709</v>
          </cell>
          <cell r="F58">
            <v>45.675381162330076</v>
          </cell>
          <cell r="G58">
            <v>45.684676516303959</v>
          </cell>
          <cell r="H58">
            <v>45.684588407057895</v>
          </cell>
          <cell r="I58">
            <v>45.687804342732363</v>
          </cell>
          <cell r="J58">
            <v>45.66212295301959</v>
          </cell>
          <cell r="K58">
            <v>45.683634191046743</v>
          </cell>
          <cell r="L58">
            <v>45.67143010506355</v>
          </cell>
          <cell r="M58">
            <v>45.678163513044645</v>
          </cell>
          <cell r="N58">
            <v>45.66828305314209</v>
          </cell>
          <cell r="O58">
            <v>45.689123091727836</v>
          </cell>
          <cell r="P58">
            <v>45.666323241628064</v>
          </cell>
          <cell r="Q58">
            <v>45.656377011023736</v>
          </cell>
          <cell r="R58">
            <v>45.674081176254539</v>
          </cell>
          <cell r="S58">
            <v>45.662374347098023</v>
          </cell>
          <cell r="T58">
            <v>45.662374347098023</v>
          </cell>
          <cell r="U58">
            <v>45.662374347098023</v>
          </cell>
          <cell r="V58">
            <v>45.662374347098023</v>
          </cell>
          <cell r="W58">
            <v>45.662374347098023</v>
          </cell>
          <cell r="X58">
            <v>45.662374347098023</v>
          </cell>
          <cell r="Y58">
            <v>45.662374347098023</v>
          </cell>
          <cell r="Z58">
            <v>45.662374347098023</v>
          </cell>
          <cell r="AA58">
            <v>45.662374347098023</v>
          </cell>
          <cell r="AB58">
            <v>45.662374347098023</v>
          </cell>
          <cell r="AC58">
            <v>45.662374347098023</v>
          </cell>
          <cell r="AD58">
            <v>45.662374347098023</v>
          </cell>
          <cell r="AE58">
            <v>45.662374347098023</v>
          </cell>
          <cell r="AF58">
            <v>45.662374347098023</v>
          </cell>
        </row>
        <row r="59">
          <cell r="A59" t="str">
            <v>Arkansas</v>
          </cell>
          <cell r="B59">
            <v>51.673336340729342</v>
          </cell>
          <cell r="C59">
            <v>51.660035183586324</v>
          </cell>
          <cell r="D59">
            <v>51.657679003354019</v>
          </cell>
          <cell r="E59">
            <v>51.672363536988534</v>
          </cell>
          <cell r="F59">
            <v>51.664689576074544</v>
          </cell>
          <cell r="G59">
            <v>51.675215294085369</v>
          </cell>
          <cell r="H59">
            <v>51.675109773602891</v>
          </cell>
          <cell r="I59">
            <v>51.678749184584738</v>
          </cell>
          <cell r="J59">
            <v>51.649659964975775</v>
          </cell>
          <cell r="K59">
            <v>51.674032716428663</v>
          </cell>
          <cell r="L59">
            <v>51.660204454082567</v>
          </cell>
          <cell r="M59">
            <v>51.667831517916468</v>
          </cell>
          <cell r="N59">
            <v>51.656639833311488</v>
          </cell>
          <cell r="O59">
            <v>51.68024839002679</v>
          </cell>
          <cell r="P59">
            <v>51.654416159042206</v>
          </cell>
          <cell r="Q59">
            <v>51.643152218080161</v>
          </cell>
          <cell r="R59">
            <v>51.663209085569015</v>
          </cell>
          <cell r="S59">
            <v>51.649944633718945</v>
          </cell>
          <cell r="T59">
            <v>51.649944633718945</v>
          </cell>
          <cell r="U59">
            <v>51.649944633718945</v>
          </cell>
          <cell r="V59">
            <v>51.649944633718945</v>
          </cell>
          <cell r="W59">
            <v>51.649944633718945</v>
          </cell>
          <cell r="X59">
            <v>51.649944633718945</v>
          </cell>
          <cell r="Y59">
            <v>51.649944633718945</v>
          </cell>
          <cell r="Z59">
            <v>51.649944633718945</v>
          </cell>
          <cell r="AA59">
            <v>51.649944633718945</v>
          </cell>
          <cell r="AB59">
            <v>51.649944633718945</v>
          </cell>
          <cell r="AC59">
            <v>51.649944633718945</v>
          </cell>
          <cell r="AD59">
            <v>51.649944633718945</v>
          </cell>
          <cell r="AE59">
            <v>51.649944633718945</v>
          </cell>
          <cell r="AF59">
            <v>51.649944633718945</v>
          </cell>
        </row>
        <row r="60">
          <cell r="A60" t="str">
            <v>California</v>
          </cell>
          <cell r="B60">
            <v>45.683021181627559</v>
          </cell>
          <cell r="C60">
            <v>45.6712795148851</v>
          </cell>
          <cell r="D60">
            <v>45.669196530970687</v>
          </cell>
          <cell r="E60">
            <v>45.682157019562716</v>
          </cell>
          <cell r="F60">
            <v>45.675381162330083</v>
          </cell>
          <cell r="G60">
            <v>45.684676516303959</v>
          </cell>
          <cell r="H60">
            <v>45.684588407057895</v>
          </cell>
          <cell r="I60">
            <v>45.687804342732363</v>
          </cell>
          <cell r="J60">
            <v>45.662122953019576</v>
          </cell>
          <cell r="K60">
            <v>45.683634191046743</v>
          </cell>
          <cell r="L60">
            <v>45.671430105063557</v>
          </cell>
          <cell r="M60">
            <v>45.67816351304463</v>
          </cell>
          <cell r="N60">
            <v>45.668283053142083</v>
          </cell>
          <cell r="O60">
            <v>45.689123091727836</v>
          </cell>
          <cell r="P60">
            <v>45.666323241628064</v>
          </cell>
          <cell r="Q60">
            <v>45.656377011023736</v>
          </cell>
          <cell r="R60">
            <v>45.674081176254532</v>
          </cell>
          <cell r="S60">
            <v>45.662374347098023</v>
          </cell>
          <cell r="T60">
            <v>45.662374347098023</v>
          </cell>
          <cell r="U60">
            <v>45.662374347098023</v>
          </cell>
          <cell r="V60">
            <v>45.662374347098023</v>
          </cell>
          <cell r="W60">
            <v>45.662374347098023</v>
          </cell>
          <cell r="X60">
            <v>45.662374347098023</v>
          </cell>
          <cell r="Y60">
            <v>45.662374347098023</v>
          </cell>
          <cell r="Z60">
            <v>45.662374347098023</v>
          </cell>
          <cell r="AA60">
            <v>45.662374347098023</v>
          </cell>
          <cell r="AB60">
            <v>45.662374347098023</v>
          </cell>
          <cell r="AC60">
            <v>45.662374347098023</v>
          </cell>
          <cell r="AD60">
            <v>45.662374347098023</v>
          </cell>
          <cell r="AE60">
            <v>45.662374347098023</v>
          </cell>
          <cell r="AF60">
            <v>45.662374347098023</v>
          </cell>
        </row>
        <row r="61">
          <cell r="A61" t="str">
            <v>Colorado</v>
          </cell>
          <cell r="B61">
            <v>43.217831373890156</v>
          </cell>
          <cell r="C61">
            <v>43.206723321922517</v>
          </cell>
          <cell r="D61">
            <v>43.204752741929376</v>
          </cell>
          <cell r="E61">
            <v>43.217013844544852</v>
          </cell>
          <cell r="F61">
            <v>43.210603632441561</v>
          </cell>
          <cell r="G61">
            <v>43.21939738185246</v>
          </cell>
          <cell r="H61">
            <v>43.219314027239712</v>
          </cell>
          <cell r="I61">
            <v>43.222356421593098</v>
          </cell>
          <cell r="J61">
            <v>43.198060874990759</v>
          </cell>
          <cell r="K61">
            <v>43.218411303523176</v>
          </cell>
          <cell r="L61">
            <v>43.206865785813285</v>
          </cell>
          <cell r="M61">
            <v>43.21323583935115</v>
          </cell>
          <cell r="N61">
            <v>43.203888558043552</v>
          </cell>
          <cell r="O61">
            <v>43.223604007024996</v>
          </cell>
          <cell r="P61">
            <v>43.202034503706805</v>
          </cell>
          <cell r="Q61">
            <v>43.19262500087742</v>
          </cell>
          <cell r="R61">
            <v>43.209373797427418</v>
          </cell>
          <cell r="S61">
            <v>43.198298703107405</v>
          </cell>
          <cell r="T61">
            <v>43.198298703107405</v>
          </cell>
          <cell r="U61">
            <v>43.198298703107405</v>
          </cell>
          <cell r="V61">
            <v>43.198298703107405</v>
          </cell>
          <cell r="W61">
            <v>43.198298703107405</v>
          </cell>
          <cell r="X61">
            <v>43.198298703107405</v>
          </cell>
          <cell r="Y61">
            <v>43.198298703107405</v>
          </cell>
          <cell r="Z61">
            <v>43.198298703107405</v>
          </cell>
          <cell r="AA61">
            <v>43.198298703107405</v>
          </cell>
          <cell r="AB61">
            <v>43.198298703107405</v>
          </cell>
          <cell r="AC61">
            <v>43.198298703107405</v>
          </cell>
          <cell r="AD61">
            <v>43.198298703107405</v>
          </cell>
          <cell r="AE61">
            <v>43.198298703107405</v>
          </cell>
          <cell r="AF61">
            <v>43.198298703107405</v>
          </cell>
        </row>
        <row r="62">
          <cell r="A62" t="str">
            <v>Connecticut</v>
          </cell>
          <cell r="B62">
            <v>46.097137065146697</v>
          </cell>
          <cell r="C62">
            <v>46.085304347766183</v>
          </cell>
          <cell r="D62">
            <v>46.08320252754568</v>
          </cell>
          <cell r="E62">
            <v>46.096261442810736</v>
          </cell>
          <cell r="F62">
            <v>46.089431611562432</v>
          </cell>
          <cell r="G62">
            <v>46.098802316741647</v>
          </cell>
          <cell r="H62">
            <v>46.098717953856124</v>
          </cell>
          <cell r="I62">
            <v>46.101961663394079</v>
          </cell>
          <cell r="J62">
            <v>46.076078730274268</v>
          </cell>
          <cell r="K62">
            <v>46.09775331638707</v>
          </cell>
          <cell r="L62">
            <v>46.085457130361327</v>
          </cell>
          <cell r="M62">
            <v>46.092243259730516</v>
          </cell>
          <cell r="N62">
            <v>46.082285354620325</v>
          </cell>
          <cell r="O62">
            <v>46.103286522795791</v>
          </cell>
          <cell r="P62">
            <v>46.080313113387781</v>
          </cell>
          <cell r="Q62">
            <v>46.070287181897662</v>
          </cell>
          <cell r="R62">
            <v>46.088127631421713</v>
          </cell>
          <cell r="S62">
            <v>46.076332162774115</v>
          </cell>
          <cell r="T62">
            <v>46.076332162774115</v>
          </cell>
          <cell r="U62">
            <v>46.076332162774115</v>
          </cell>
          <cell r="V62">
            <v>46.076332162774115</v>
          </cell>
          <cell r="W62">
            <v>46.076332162774115</v>
          </cell>
          <cell r="X62">
            <v>46.076332162774115</v>
          </cell>
          <cell r="Y62">
            <v>46.076332162774115</v>
          </cell>
          <cell r="Z62">
            <v>46.076332162774115</v>
          </cell>
          <cell r="AA62">
            <v>46.076332162774115</v>
          </cell>
          <cell r="AB62">
            <v>46.076332162774115</v>
          </cell>
          <cell r="AC62">
            <v>46.076332162774115</v>
          </cell>
          <cell r="AD62">
            <v>46.076332162774115</v>
          </cell>
          <cell r="AE62">
            <v>46.076332162774115</v>
          </cell>
          <cell r="AF62">
            <v>46.076332162774115</v>
          </cell>
        </row>
        <row r="63">
          <cell r="A63" t="str">
            <v>Delaware</v>
          </cell>
          <cell r="B63">
            <v>46.097137065146704</v>
          </cell>
          <cell r="C63">
            <v>46.085304347766183</v>
          </cell>
          <cell r="D63">
            <v>46.08320252754568</v>
          </cell>
          <cell r="E63">
            <v>46.096261442810736</v>
          </cell>
          <cell r="F63">
            <v>46.089431611562425</v>
          </cell>
          <cell r="G63">
            <v>46.098802316741654</v>
          </cell>
          <cell r="H63">
            <v>46.098717953856109</v>
          </cell>
          <cell r="I63">
            <v>46.101961663394071</v>
          </cell>
          <cell r="J63">
            <v>46.076078730274276</v>
          </cell>
          <cell r="K63">
            <v>46.09775331638707</v>
          </cell>
          <cell r="L63">
            <v>46.085457130361327</v>
          </cell>
          <cell r="M63">
            <v>46.092243259730516</v>
          </cell>
          <cell r="N63">
            <v>46.082285354620311</v>
          </cell>
          <cell r="O63">
            <v>46.103286522795806</v>
          </cell>
          <cell r="P63">
            <v>46.080313113387774</v>
          </cell>
          <cell r="Q63">
            <v>46.070287181897648</v>
          </cell>
          <cell r="R63">
            <v>46.088127631421706</v>
          </cell>
          <cell r="S63">
            <v>46.076332162774115</v>
          </cell>
          <cell r="T63">
            <v>46.076332162774115</v>
          </cell>
          <cell r="U63">
            <v>46.076332162774115</v>
          </cell>
          <cell r="V63">
            <v>46.076332162774115</v>
          </cell>
          <cell r="W63">
            <v>46.076332162774115</v>
          </cell>
          <cell r="X63">
            <v>46.076332162774115</v>
          </cell>
          <cell r="Y63">
            <v>46.076332162774115</v>
          </cell>
          <cell r="Z63">
            <v>46.076332162774115</v>
          </cell>
          <cell r="AA63">
            <v>46.076332162774115</v>
          </cell>
          <cell r="AB63">
            <v>46.076332162774115</v>
          </cell>
          <cell r="AC63">
            <v>46.076332162774115</v>
          </cell>
          <cell r="AD63">
            <v>46.076332162774115</v>
          </cell>
          <cell r="AE63">
            <v>46.076332162774115</v>
          </cell>
          <cell r="AF63">
            <v>46.076332162774115</v>
          </cell>
        </row>
        <row r="64">
          <cell r="A64" t="str">
            <v>Florida</v>
          </cell>
          <cell r="B64">
            <v>53.155620432323381</v>
          </cell>
          <cell r="C64">
            <v>53.141958122684876</v>
          </cell>
          <cell r="D64">
            <v>53.139534414719513</v>
          </cell>
          <cell r="E64">
            <v>53.154614914966544</v>
          </cell>
          <cell r="F64">
            <v>53.146730697026371</v>
          </cell>
          <cell r="G64">
            <v>53.157546538335424</v>
          </cell>
          <cell r="H64">
            <v>53.15744401662127</v>
          </cell>
          <cell r="I64">
            <v>53.161185998907555</v>
          </cell>
          <cell r="J64">
            <v>53.131303776400443</v>
          </cell>
          <cell r="K64">
            <v>53.156333714745706</v>
          </cell>
          <cell r="L64">
            <v>53.142133345648688</v>
          </cell>
          <cell r="M64">
            <v>53.149968170701868</v>
          </cell>
          <cell r="N64">
            <v>53.138471514773862</v>
          </cell>
          <cell r="O64">
            <v>53.162720462242874</v>
          </cell>
          <cell r="P64">
            <v>53.136191127131717</v>
          </cell>
          <cell r="Q64">
            <v>53.124617942060731</v>
          </cell>
          <cell r="R64">
            <v>53.145218065755238</v>
          </cell>
          <cell r="S64">
            <v>53.131596292260092</v>
          </cell>
          <cell r="T64">
            <v>53.131596292260092</v>
          </cell>
          <cell r="U64">
            <v>53.131596292260092</v>
          </cell>
          <cell r="V64">
            <v>53.131596292260092</v>
          </cell>
          <cell r="W64">
            <v>53.131596292260092</v>
          </cell>
          <cell r="X64">
            <v>53.131596292260092</v>
          </cell>
          <cell r="Y64">
            <v>53.131596292260092</v>
          </cell>
          <cell r="Z64">
            <v>53.131596292260092</v>
          </cell>
          <cell r="AA64">
            <v>53.131596292260092</v>
          </cell>
          <cell r="AB64">
            <v>53.131596292260092</v>
          </cell>
          <cell r="AC64">
            <v>53.131596292260092</v>
          </cell>
          <cell r="AD64">
            <v>53.131596292260092</v>
          </cell>
          <cell r="AE64">
            <v>53.131596292260092</v>
          </cell>
          <cell r="AF64">
            <v>53.131596292260092</v>
          </cell>
        </row>
        <row r="65">
          <cell r="A65" t="str">
            <v>Georgia</v>
          </cell>
          <cell r="B65">
            <v>53.155620432323389</v>
          </cell>
          <cell r="C65">
            <v>53.141958122684883</v>
          </cell>
          <cell r="D65">
            <v>53.139534414719506</v>
          </cell>
          <cell r="E65">
            <v>53.15461491496653</v>
          </cell>
          <cell r="F65">
            <v>53.146730697026364</v>
          </cell>
          <cell r="G65">
            <v>53.157546538335424</v>
          </cell>
          <cell r="H65">
            <v>53.157444016621263</v>
          </cell>
          <cell r="I65">
            <v>53.161185998907577</v>
          </cell>
          <cell r="J65">
            <v>53.131303776400451</v>
          </cell>
          <cell r="K65">
            <v>53.15633371474572</v>
          </cell>
          <cell r="L65">
            <v>53.142133345648681</v>
          </cell>
          <cell r="M65">
            <v>53.149968170701875</v>
          </cell>
          <cell r="N65">
            <v>53.13847151477384</v>
          </cell>
          <cell r="O65">
            <v>53.162720462242881</v>
          </cell>
          <cell r="P65">
            <v>53.136191127131717</v>
          </cell>
          <cell r="Q65">
            <v>53.124617942060752</v>
          </cell>
          <cell r="R65">
            <v>53.14521806575523</v>
          </cell>
          <cell r="S65">
            <v>53.131596292260099</v>
          </cell>
          <cell r="T65">
            <v>53.131596292260099</v>
          </cell>
          <cell r="U65">
            <v>53.131596292260099</v>
          </cell>
          <cell r="V65">
            <v>53.131596292260099</v>
          </cell>
          <cell r="W65">
            <v>53.131596292260099</v>
          </cell>
          <cell r="X65">
            <v>53.131596292260099</v>
          </cell>
          <cell r="Y65">
            <v>53.131596292260099</v>
          </cell>
          <cell r="Z65">
            <v>53.131596292260099</v>
          </cell>
          <cell r="AA65">
            <v>53.131596292260099</v>
          </cell>
          <cell r="AB65">
            <v>53.131596292260099</v>
          </cell>
          <cell r="AC65">
            <v>53.131596292260099</v>
          </cell>
          <cell r="AD65">
            <v>53.131596292260099</v>
          </cell>
          <cell r="AE65">
            <v>53.131596292260099</v>
          </cell>
          <cell r="AF65">
            <v>53.131596292260099</v>
          </cell>
        </row>
        <row r="66">
          <cell r="A66" t="str">
            <v>Hawaii</v>
          </cell>
          <cell r="B66">
            <v>45.683021181627566</v>
          </cell>
          <cell r="C66">
            <v>45.671279514885093</v>
          </cell>
          <cell r="D66">
            <v>45.669196530970709</v>
          </cell>
          <cell r="E66">
            <v>45.682157019562723</v>
          </cell>
          <cell r="F66">
            <v>45.675381162330069</v>
          </cell>
          <cell r="G66">
            <v>45.684676516303959</v>
          </cell>
          <cell r="H66">
            <v>45.684588407057895</v>
          </cell>
          <cell r="I66">
            <v>45.687804342732356</v>
          </cell>
          <cell r="J66">
            <v>45.66212295301959</v>
          </cell>
          <cell r="K66">
            <v>45.683634191046757</v>
          </cell>
          <cell r="L66">
            <v>45.671430105063557</v>
          </cell>
          <cell r="M66">
            <v>45.678163513044638</v>
          </cell>
          <cell r="N66">
            <v>45.668283053142069</v>
          </cell>
          <cell r="O66">
            <v>45.689123091727843</v>
          </cell>
          <cell r="P66">
            <v>45.666323241628064</v>
          </cell>
          <cell r="Q66">
            <v>45.656377011023729</v>
          </cell>
          <cell r="R66">
            <v>45.674081176254539</v>
          </cell>
          <cell r="S66">
            <v>45.662374347098023</v>
          </cell>
          <cell r="T66">
            <v>45.662374347098023</v>
          </cell>
          <cell r="U66">
            <v>45.662374347098023</v>
          </cell>
          <cell r="V66">
            <v>45.662374347098023</v>
          </cell>
          <cell r="W66">
            <v>45.662374347098023</v>
          </cell>
          <cell r="X66">
            <v>45.662374347098023</v>
          </cell>
          <cell r="Y66">
            <v>45.662374347098023</v>
          </cell>
          <cell r="Z66">
            <v>45.662374347098023</v>
          </cell>
          <cell r="AA66">
            <v>45.662374347098023</v>
          </cell>
          <cell r="AB66">
            <v>45.662374347098023</v>
          </cell>
          <cell r="AC66">
            <v>45.662374347098023</v>
          </cell>
          <cell r="AD66">
            <v>45.662374347098023</v>
          </cell>
          <cell r="AE66">
            <v>45.662374347098023</v>
          </cell>
          <cell r="AF66">
            <v>45.662374347098023</v>
          </cell>
        </row>
        <row r="67">
          <cell r="A67" t="str">
            <v>Idaho</v>
          </cell>
          <cell r="B67">
            <v>45.683021181627566</v>
          </cell>
          <cell r="C67">
            <v>45.671279514885093</v>
          </cell>
          <cell r="D67">
            <v>45.669196530970709</v>
          </cell>
          <cell r="E67">
            <v>45.682157019562709</v>
          </cell>
          <cell r="F67">
            <v>45.675381162330076</v>
          </cell>
          <cell r="G67">
            <v>45.684676516303959</v>
          </cell>
          <cell r="H67">
            <v>45.684588407057895</v>
          </cell>
          <cell r="I67">
            <v>45.687804342732356</v>
          </cell>
          <cell r="J67">
            <v>45.662122953019583</v>
          </cell>
          <cell r="K67">
            <v>45.68363419104675</v>
          </cell>
          <cell r="L67">
            <v>45.671430105063557</v>
          </cell>
          <cell r="M67">
            <v>45.678163513044645</v>
          </cell>
          <cell r="N67">
            <v>45.668283053142069</v>
          </cell>
          <cell r="O67">
            <v>45.689123091727843</v>
          </cell>
          <cell r="P67">
            <v>45.666323241628056</v>
          </cell>
          <cell r="Q67">
            <v>45.656377011023721</v>
          </cell>
          <cell r="R67">
            <v>45.674081176254525</v>
          </cell>
          <cell r="S67">
            <v>45.662374347098016</v>
          </cell>
          <cell r="T67">
            <v>45.662374347098016</v>
          </cell>
          <cell r="U67">
            <v>45.662374347098016</v>
          </cell>
          <cell r="V67">
            <v>45.662374347098016</v>
          </cell>
          <cell r="W67">
            <v>45.662374347098016</v>
          </cell>
          <cell r="X67">
            <v>45.662374347098016</v>
          </cell>
          <cell r="Y67">
            <v>45.662374347098016</v>
          </cell>
          <cell r="Z67">
            <v>45.662374347098016</v>
          </cell>
          <cell r="AA67">
            <v>45.662374347098016</v>
          </cell>
          <cell r="AB67">
            <v>45.662374347098016</v>
          </cell>
          <cell r="AC67">
            <v>45.662374347098016</v>
          </cell>
          <cell r="AD67">
            <v>45.662374347098016</v>
          </cell>
          <cell r="AE67">
            <v>45.662374347098016</v>
          </cell>
          <cell r="AF67">
            <v>45.662374347098016</v>
          </cell>
        </row>
        <row r="68">
          <cell r="A68" t="str">
            <v>Illinois</v>
          </cell>
          <cell r="B68">
            <v>43.217831373890171</v>
          </cell>
          <cell r="C68">
            <v>43.206723321922532</v>
          </cell>
          <cell r="D68">
            <v>43.204752741929376</v>
          </cell>
          <cell r="E68">
            <v>43.217013844544844</v>
          </cell>
          <cell r="F68">
            <v>43.210603632441554</v>
          </cell>
          <cell r="G68">
            <v>43.219397381852453</v>
          </cell>
          <cell r="H68">
            <v>43.219314027239712</v>
          </cell>
          <cell r="I68">
            <v>43.222356421593112</v>
          </cell>
          <cell r="J68">
            <v>43.198060874990759</v>
          </cell>
          <cell r="K68">
            <v>43.218411303523183</v>
          </cell>
          <cell r="L68">
            <v>43.206865785813285</v>
          </cell>
          <cell r="M68">
            <v>43.213235839351142</v>
          </cell>
          <cell r="N68">
            <v>43.203888558043552</v>
          </cell>
          <cell r="O68">
            <v>43.223604007024996</v>
          </cell>
          <cell r="P68">
            <v>43.202034503706798</v>
          </cell>
          <cell r="Q68">
            <v>43.192625000877406</v>
          </cell>
          <cell r="R68">
            <v>43.209373797427403</v>
          </cell>
          <cell r="S68">
            <v>43.198298703107405</v>
          </cell>
          <cell r="T68">
            <v>43.198298703107405</v>
          </cell>
          <cell r="U68">
            <v>43.198298703107405</v>
          </cell>
          <cell r="V68">
            <v>43.198298703107405</v>
          </cell>
          <cell r="W68">
            <v>43.198298703107405</v>
          </cell>
          <cell r="X68">
            <v>43.198298703107405</v>
          </cell>
          <cell r="Y68">
            <v>43.198298703107405</v>
          </cell>
          <cell r="Z68">
            <v>43.198298703107405</v>
          </cell>
          <cell r="AA68">
            <v>43.198298703107405</v>
          </cell>
          <cell r="AB68">
            <v>43.198298703107405</v>
          </cell>
          <cell r="AC68">
            <v>43.198298703107405</v>
          </cell>
          <cell r="AD68">
            <v>43.198298703107405</v>
          </cell>
          <cell r="AE68">
            <v>43.198298703107405</v>
          </cell>
          <cell r="AF68">
            <v>43.198298703107405</v>
          </cell>
        </row>
        <row r="69">
          <cell r="A69" t="str">
            <v>Indiana</v>
          </cell>
          <cell r="B69">
            <v>43.217831373890171</v>
          </cell>
          <cell r="C69">
            <v>43.206723321922524</v>
          </cell>
          <cell r="D69">
            <v>43.204752741929376</v>
          </cell>
          <cell r="E69">
            <v>43.217013844544844</v>
          </cell>
          <cell r="F69">
            <v>43.210603632441561</v>
          </cell>
          <cell r="G69">
            <v>43.219397381852446</v>
          </cell>
          <cell r="H69">
            <v>43.219314027239726</v>
          </cell>
          <cell r="I69">
            <v>43.222356421593098</v>
          </cell>
          <cell r="J69">
            <v>43.198060874990759</v>
          </cell>
          <cell r="K69">
            <v>43.218411303523176</v>
          </cell>
          <cell r="L69">
            <v>43.206865785813285</v>
          </cell>
          <cell r="M69">
            <v>43.213235839351142</v>
          </cell>
          <cell r="N69">
            <v>43.203888558043552</v>
          </cell>
          <cell r="O69">
            <v>43.223604007024989</v>
          </cell>
          <cell r="P69">
            <v>43.202034503706805</v>
          </cell>
          <cell r="Q69">
            <v>43.19262500087742</v>
          </cell>
          <cell r="R69">
            <v>43.209373797427403</v>
          </cell>
          <cell r="S69">
            <v>43.198298703107398</v>
          </cell>
          <cell r="T69">
            <v>43.198298703107398</v>
          </cell>
          <cell r="U69">
            <v>43.198298703107398</v>
          </cell>
          <cell r="V69">
            <v>43.198298703107398</v>
          </cell>
          <cell r="W69">
            <v>43.198298703107398</v>
          </cell>
          <cell r="X69">
            <v>43.198298703107398</v>
          </cell>
          <cell r="Y69">
            <v>43.198298703107398</v>
          </cell>
          <cell r="Z69">
            <v>43.198298703107398</v>
          </cell>
          <cell r="AA69">
            <v>43.198298703107398</v>
          </cell>
          <cell r="AB69">
            <v>43.198298703107398</v>
          </cell>
          <cell r="AC69">
            <v>43.198298703107398</v>
          </cell>
          <cell r="AD69">
            <v>43.198298703107398</v>
          </cell>
          <cell r="AE69">
            <v>43.198298703107398</v>
          </cell>
          <cell r="AF69">
            <v>43.198298703107398</v>
          </cell>
        </row>
        <row r="70">
          <cell r="A70" t="str">
            <v>Iowa</v>
          </cell>
          <cell r="B70">
            <v>43.217831373890171</v>
          </cell>
          <cell r="C70">
            <v>43.20672332192251</v>
          </cell>
          <cell r="D70">
            <v>43.204752741929369</v>
          </cell>
          <cell r="E70">
            <v>43.217013844544859</v>
          </cell>
          <cell r="F70">
            <v>43.210603632441554</v>
          </cell>
          <cell r="G70">
            <v>43.219397381852446</v>
          </cell>
          <cell r="H70">
            <v>43.219314027239719</v>
          </cell>
          <cell r="I70">
            <v>43.222356421593098</v>
          </cell>
          <cell r="J70">
            <v>43.198060874990759</v>
          </cell>
          <cell r="K70">
            <v>43.218411303523183</v>
          </cell>
          <cell r="L70">
            <v>43.206865785813271</v>
          </cell>
          <cell r="M70">
            <v>43.213235839351142</v>
          </cell>
          <cell r="N70">
            <v>43.203888558043545</v>
          </cell>
          <cell r="O70">
            <v>43.223604007024996</v>
          </cell>
          <cell r="P70">
            <v>43.202034503706798</v>
          </cell>
          <cell r="Q70">
            <v>43.19262500087742</v>
          </cell>
          <cell r="R70">
            <v>43.209373797427403</v>
          </cell>
          <cell r="S70">
            <v>43.198298703107405</v>
          </cell>
          <cell r="T70">
            <v>43.198298703107405</v>
          </cell>
          <cell r="U70">
            <v>43.198298703107405</v>
          </cell>
          <cell r="V70">
            <v>43.198298703107405</v>
          </cell>
          <cell r="W70">
            <v>43.198298703107405</v>
          </cell>
          <cell r="X70">
            <v>43.198298703107405</v>
          </cell>
          <cell r="Y70">
            <v>43.198298703107405</v>
          </cell>
          <cell r="Z70">
            <v>43.198298703107405</v>
          </cell>
          <cell r="AA70">
            <v>43.198298703107405</v>
          </cell>
          <cell r="AB70">
            <v>43.198298703107405</v>
          </cell>
          <cell r="AC70">
            <v>43.198298703107405</v>
          </cell>
          <cell r="AD70">
            <v>43.198298703107405</v>
          </cell>
          <cell r="AE70">
            <v>43.198298703107405</v>
          </cell>
          <cell r="AF70">
            <v>43.198298703107405</v>
          </cell>
        </row>
        <row r="71">
          <cell r="A71" t="str">
            <v>Kansas</v>
          </cell>
          <cell r="B71">
            <v>43.217831373890171</v>
          </cell>
          <cell r="C71">
            <v>43.206723321922524</v>
          </cell>
          <cell r="D71">
            <v>43.204752741929383</v>
          </cell>
          <cell r="E71">
            <v>43.217013844544852</v>
          </cell>
          <cell r="F71">
            <v>43.210603632441561</v>
          </cell>
          <cell r="G71">
            <v>43.219397381852438</v>
          </cell>
          <cell r="H71">
            <v>43.219314027239719</v>
          </cell>
          <cell r="I71">
            <v>43.222356421593098</v>
          </cell>
          <cell r="J71">
            <v>43.198060874990759</v>
          </cell>
          <cell r="K71">
            <v>43.218411303523176</v>
          </cell>
          <cell r="L71">
            <v>43.206865785813271</v>
          </cell>
          <cell r="M71">
            <v>43.213235839351142</v>
          </cell>
          <cell r="N71">
            <v>43.203888558043552</v>
          </cell>
          <cell r="O71">
            <v>43.223604007024996</v>
          </cell>
          <cell r="P71">
            <v>43.202034503706805</v>
          </cell>
          <cell r="Q71">
            <v>43.192625000877406</v>
          </cell>
          <cell r="R71">
            <v>43.209373797427418</v>
          </cell>
          <cell r="S71">
            <v>43.198298703107405</v>
          </cell>
          <cell r="T71">
            <v>43.198298703107405</v>
          </cell>
          <cell r="U71">
            <v>43.198298703107405</v>
          </cell>
          <cell r="V71">
            <v>43.198298703107405</v>
          </cell>
          <cell r="W71">
            <v>43.198298703107405</v>
          </cell>
          <cell r="X71">
            <v>43.198298703107405</v>
          </cell>
          <cell r="Y71">
            <v>43.198298703107405</v>
          </cell>
          <cell r="Z71">
            <v>43.198298703107405</v>
          </cell>
          <cell r="AA71">
            <v>43.198298703107405</v>
          </cell>
          <cell r="AB71">
            <v>43.198298703107405</v>
          </cell>
          <cell r="AC71">
            <v>43.198298703107405</v>
          </cell>
          <cell r="AD71">
            <v>43.198298703107405</v>
          </cell>
          <cell r="AE71">
            <v>43.198298703107405</v>
          </cell>
          <cell r="AF71">
            <v>43.198298703107405</v>
          </cell>
        </row>
        <row r="72">
          <cell r="A72" t="str">
            <v>Kentucky</v>
          </cell>
          <cell r="B72">
            <v>53.155620432323389</v>
          </cell>
          <cell r="C72">
            <v>53.14195812268489</v>
          </cell>
          <cell r="D72">
            <v>53.139534414719513</v>
          </cell>
          <cell r="E72">
            <v>53.154614914966544</v>
          </cell>
          <cell r="F72">
            <v>53.146730697026371</v>
          </cell>
          <cell r="G72">
            <v>53.157546538335438</v>
          </cell>
          <cell r="H72">
            <v>53.157444016621263</v>
          </cell>
          <cell r="I72">
            <v>53.16118599890757</v>
          </cell>
          <cell r="J72">
            <v>53.131303776400451</v>
          </cell>
          <cell r="K72">
            <v>53.156333714745699</v>
          </cell>
          <cell r="L72">
            <v>53.142133345648688</v>
          </cell>
          <cell r="M72">
            <v>53.149968170701868</v>
          </cell>
          <cell r="N72">
            <v>53.138471514773862</v>
          </cell>
          <cell r="O72">
            <v>53.162720462242888</v>
          </cell>
          <cell r="P72">
            <v>53.136191127131717</v>
          </cell>
          <cell r="Q72">
            <v>53.124617942060738</v>
          </cell>
          <cell r="R72">
            <v>53.145218065755216</v>
          </cell>
          <cell r="S72">
            <v>53.131596292260099</v>
          </cell>
          <cell r="T72">
            <v>53.131596292260099</v>
          </cell>
          <cell r="U72">
            <v>53.131596292260099</v>
          </cell>
          <cell r="V72">
            <v>53.131596292260099</v>
          </cell>
          <cell r="W72">
            <v>53.131596292260099</v>
          </cell>
          <cell r="X72">
            <v>53.131596292260099</v>
          </cell>
          <cell r="Y72">
            <v>53.131596292260099</v>
          </cell>
          <cell r="Z72">
            <v>53.131596292260099</v>
          </cell>
          <cell r="AA72">
            <v>53.131596292260099</v>
          </cell>
          <cell r="AB72">
            <v>53.131596292260099</v>
          </cell>
          <cell r="AC72">
            <v>53.131596292260099</v>
          </cell>
          <cell r="AD72">
            <v>53.131596292260099</v>
          </cell>
          <cell r="AE72">
            <v>53.131596292260099</v>
          </cell>
          <cell r="AF72">
            <v>53.131596292260099</v>
          </cell>
        </row>
        <row r="73">
          <cell r="A73" t="str">
            <v>Louisiana</v>
          </cell>
          <cell r="B73">
            <v>51.673336340729357</v>
          </cell>
          <cell r="C73">
            <v>51.660035183586324</v>
          </cell>
          <cell r="D73">
            <v>51.657679003354026</v>
          </cell>
          <cell r="E73">
            <v>51.672363536988534</v>
          </cell>
          <cell r="F73">
            <v>51.664689576074551</v>
          </cell>
          <cell r="G73">
            <v>51.675215294085355</v>
          </cell>
          <cell r="H73">
            <v>51.675109773602898</v>
          </cell>
          <cell r="I73">
            <v>51.678749184584738</v>
          </cell>
          <cell r="J73">
            <v>51.649659964975783</v>
          </cell>
          <cell r="K73">
            <v>51.674032716428677</v>
          </cell>
          <cell r="L73">
            <v>51.660204454082574</v>
          </cell>
          <cell r="M73">
            <v>51.667831517916476</v>
          </cell>
          <cell r="N73">
            <v>51.656639833311473</v>
          </cell>
          <cell r="O73">
            <v>51.68024839002679</v>
          </cell>
          <cell r="P73">
            <v>51.654416159042206</v>
          </cell>
          <cell r="Q73">
            <v>51.643152218080154</v>
          </cell>
          <cell r="R73">
            <v>51.663209085569001</v>
          </cell>
          <cell r="S73">
            <v>51.64994463371896</v>
          </cell>
          <cell r="T73">
            <v>51.64994463371896</v>
          </cell>
          <cell r="U73">
            <v>51.64994463371896</v>
          </cell>
          <cell r="V73">
            <v>51.64994463371896</v>
          </cell>
          <cell r="W73">
            <v>51.64994463371896</v>
          </cell>
          <cell r="X73">
            <v>51.64994463371896</v>
          </cell>
          <cell r="Y73">
            <v>51.64994463371896</v>
          </cell>
          <cell r="Z73">
            <v>51.64994463371896</v>
          </cell>
          <cell r="AA73">
            <v>51.64994463371896</v>
          </cell>
          <cell r="AB73">
            <v>51.64994463371896</v>
          </cell>
          <cell r="AC73">
            <v>51.64994463371896</v>
          </cell>
          <cell r="AD73">
            <v>51.64994463371896</v>
          </cell>
          <cell r="AE73">
            <v>51.64994463371896</v>
          </cell>
          <cell r="AF73">
            <v>51.64994463371896</v>
          </cell>
        </row>
        <row r="74">
          <cell r="A74" t="str">
            <v>Maine</v>
          </cell>
          <cell r="B74">
            <v>46.097137065146697</v>
          </cell>
          <cell r="C74">
            <v>46.085304347766176</v>
          </cell>
          <cell r="D74">
            <v>46.08320252754568</v>
          </cell>
          <cell r="E74">
            <v>46.096261442810729</v>
          </cell>
          <cell r="F74">
            <v>46.089431611562432</v>
          </cell>
          <cell r="G74">
            <v>46.098802316741633</v>
          </cell>
          <cell r="H74">
            <v>46.098717953856102</v>
          </cell>
          <cell r="I74">
            <v>46.101961663394071</v>
          </cell>
          <cell r="J74">
            <v>46.076078730274276</v>
          </cell>
          <cell r="K74">
            <v>46.097753316387056</v>
          </cell>
          <cell r="L74">
            <v>46.085457130361327</v>
          </cell>
          <cell r="M74">
            <v>46.092243259730516</v>
          </cell>
          <cell r="N74">
            <v>46.082285354620332</v>
          </cell>
          <cell r="O74">
            <v>46.103286522795813</v>
          </cell>
          <cell r="P74">
            <v>46.080313113387781</v>
          </cell>
          <cell r="Q74">
            <v>46.070287181897662</v>
          </cell>
          <cell r="R74">
            <v>46.08812763142172</v>
          </cell>
          <cell r="S74">
            <v>46.076332162774108</v>
          </cell>
          <cell r="T74">
            <v>46.076332162774108</v>
          </cell>
          <cell r="U74">
            <v>46.076332162774108</v>
          </cell>
          <cell r="V74">
            <v>46.076332162774108</v>
          </cell>
          <cell r="W74">
            <v>46.076332162774108</v>
          </cell>
          <cell r="X74">
            <v>46.076332162774108</v>
          </cell>
          <cell r="Y74">
            <v>46.076332162774108</v>
          </cell>
          <cell r="Z74">
            <v>46.076332162774108</v>
          </cell>
          <cell r="AA74">
            <v>46.076332162774108</v>
          </cell>
          <cell r="AB74">
            <v>46.076332162774108</v>
          </cell>
          <cell r="AC74">
            <v>46.076332162774108</v>
          </cell>
          <cell r="AD74">
            <v>46.076332162774108</v>
          </cell>
          <cell r="AE74">
            <v>46.076332162774108</v>
          </cell>
          <cell r="AF74">
            <v>46.076332162774108</v>
          </cell>
        </row>
        <row r="75">
          <cell r="A75" t="str">
            <v>Maryland</v>
          </cell>
          <cell r="B75">
            <v>46.09713706514669</v>
          </cell>
          <cell r="C75">
            <v>46.085304347766183</v>
          </cell>
          <cell r="D75">
            <v>46.083202527545687</v>
          </cell>
          <cell r="E75">
            <v>46.096261442810722</v>
          </cell>
          <cell r="F75">
            <v>46.089431611562425</v>
          </cell>
          <cell r="G75">
            <v>46.09880231674164</v>
          </cell>
          <cell r="H75">
            <v>46.098717953856116</v>
          </cell>
          <cell r="I75">
            <v>46.101961663394079</v>
          </cell>
          <cell r="J75">
            <v>46.076078730274276</v>
          </cell>
          <cell r="K75">
            <v>46.09775331638707</v>
          </cell>
          <cell r="L75">
            <v>46.08545713036132</v>
          </cell>
          <cell r="M75">
            <v>46.092243259730509</v>
          </cell>
          <cell r="N75">
            <v>46.082285354620339</v>
          </cell>
          <cell r="O75">
            <v>46.103286522795806</v>
          </cell>
          <cell r="P75">
            <v>46.080313113387767</v>
          </cell>
          <cell r="Q75">
            <v>46.070287181897655</v>
          </cell>
          <cell r="R75">
            <v>46.088127631421706</v>
          </cell>
          <cell r="S75">
            <v>46.076332162774108</v>
          </cell>
          <cell r="T75">
            <v>46.076332162774108</v>
          </cell>
          <cell r="U75">
            <v>46.076332162774108</v>
          </cell>
          <cell r="V75">
            <v>46.076332162774108</v>
          </cell>
          <cell r="W75">
            <v>46.076332162774108</v>
          </cell>
          <cell r="X75">
            <v>46.076332162774108</v>
          </cell>
          <cell r="Y75">
            <v>46.076332162774108</v>
          </cell>
          <cell r="Z75">
            <v>46.076332162774108</v>
          </cell>
          <cell r="AA75">
            <v>46.076332162774108</v>
          </cell>
          <cell r="AB75">
            <v>46.076332162774108</v>
          </cell>
          <cell r="AC75">
            <v>46.076332162774108</v>
          </cell>
          <cell r="AD75">
            <v>46.076332162774108</v>
          </cell>
          <cell r="AE75">
            <v>46.076332162774108</v>
          </cell>
          <cell r="AF75">
            <v>46.076332162774108</v>
          </cell>
        </row>
        <row r="76">
          <cell r="A76" t="str">
            <v>Massachusetts</v>
          </cell>
          <cell r="B76">
            <v>46.09713706514669</v>
          </cell>
          <cell r="C76">
            <v>46.085304347766183</v>
          </cell>
          <cell r="D76">
            <v>46.08320252754568</v>
          </cell>
          <cell r="E76">
            <v>46.096261442810729</v>
          </cell>
          <cell r="F76">
            <v>46.089431611562425</v>
          </cell>
          <cell r="G76">
            <v>46.098802316741633</v>
          </cell>
          <cell r="H76">
            <v>46.098717953856109</v>
          </cell>
          <cell r="I76">
            <v>46.101961663394057</v>
          </cell>
          <cell r="J76">
            <v>46.076078730274261</v>
          </cell>
          <cell r="K76">
            <v>46.09775331638707</v>
          </cell>
          <cell r="L76">
            <v>46.085457130361327</v>
          </cell>
          <cell r="M76">
            <v>46.092243259730509</v>
          </cell>
          <cell r="N76">
            <v>46.082285354620325</v>
          </cell>
          <cell r="O76">
            <v>46.103286522795798</v>
          </cell>
          <cell r="P76">
            <v>46.080313113387774</v>
          </cell>
          <cell r="Q76">
            <v>46.070287181897655</v>
          </cell>
          <cell r="R76">
            <v>46.08812763142172</v>
          </cell>
          <cell r="S76">
            <v>46.076332162774101</v>
          </cell>
          <cell r="T76">
            <v>46.076332162774101</v>
          </cell>
          <cell r="U76">
            <v>46.076332162774101</v>
          </cell>
          <cell r="V76">
            <v>46.076332162774101</v>
          </cell>
          <cell r="W76">
            <v>46.076332162774101</v>
          </cell>
          <cell r="X76">
            <v>46.076332162774101</v>
          </cell>
          <cell r="Y76">
            <v>46.076332162774101</v>
          </cell>
          <cell r="Z76">
            <v>46.076332162774101</v>
          </cell>
          <cell r="AA76">
            <v>46.076332162774101</v>
          </cell>
          <cell r="AB76">
            <v>46.076332162774101</v>
          </cell>
          <cell r="AC76">
            <v>46.076332162774101</v>
          </cell>
          <cell r="AD76">
            <v>46.076332162774101</v>
          </cell>
          <cell r="AE76">
            <v>46.076332162774101</v>
          </cell>
          <cell r="AF76">
            <v>46.076332162774101</v>
          </cell>
        </row>
        <row r="77">
          <cell r="A77" t="str">
            <v>Michigan</v>
          </cell>
          <cell r="B77">
            <v>43.217831373890164</v>
          </cell>
          <cell r="C77">
            <v>43.206723321922524</v>
          </cell>
          <cell r="D77">
            <v>43.204752741929362</v>
          </cell>
          <cell r="E77">
            <v>43.217013844544852</v>
          </cell>
          <cell r="F77">
            <v>43.210603632441554</v>
          </cell>
          <cell r="G77">
            <v>43.219397381852453</v>
          </cell>
          <cell r="H77">
            <v>43.219314027239726</v>
          </cell>
          <cell r="I77">
            <v>43.222356421593112</v>
          </cell>
          <cell r="J77">
            <v>43.198060874990766</v>
          </cell>
          <cell r="K77">
            <v>43.218411303523176</v>
          </cell>
          <cell r="L77">
            <v>43.206865785813271</v>
          </cell>
          <cell r="M77">
            <v>43.213235839351135</v>
          </cell>
          <cell r="N77">
            <v>43.203888558043545</v>
          </cell>
          <cell r="O77">
            <v>43.223604007024996</v>
          </cell>
          <cell r="P77">
            <v>43.202034503706805</v>
          </cell>
          <cell r="Q77">
            <v>43.192625000877406</v>
          </cell>
          <cell r="R77">
            <v>43.209373797427411</v>
          </cell>
          <cell r="S77">
            <v>43.198298703107398</v>
          </cell>
          <cell r="T77">
            <v>43.198298703107398</v>
          </cell>
          <cell r="U77">
            <v>43.198298703107398</v>
          </cell>
          <cell r="V77">
            <v>43.198298703107398</v>
          </cell>
          <cell r="W77">
            <v>43.198298703107398</v>
          </cell>
          <cell r="X77">
            <v>43.198298703107398</v>
          </cell>
          <cell r="Y77">
            <v>43.198298703107398</v>
          </cell>
          <cell r="Z77">
            <v>43.198298703107398</v>
          </cell>
          <cell r="AA77">
            <v>43.198298703107398</v>
          </cell>
          <cell r="AB77">
            <v>43.198298703107398</v>
          </cell>
          <cell r="AC77">
            <v>43.198298703107398</v>
          </cell>
          <cell r="AD77">
            <v>43.198298703107398</v>
          </cell>
          <cell r="AE77">
            <v>43.198298703107398</v>
          </cell>
          <cell r="AF77">
            <v>43.198298703107398</v>
          </cell>
        </row>
        <row r="78">
          <cell r="A78" t="str">
            <v>Minnesota</v>
          </cell>
          <cell r="B78">
            <v>43.217831373890164</v>
          </cell>
          <cell r="C78">
            <v>43.206723321922524</v>
          </cell>
          <cell r="D78">
            <v>43.204752741929383</v>
          </cell>
          <cell r="E78">
            <v>43.217013844544852</v>
          </cell>
          <cell r="F78">
            <v>43.210603632441547</v>
          </cell>
          <cell r="G78">
            <v>43.219397381852453</v>
          </cell>
          <cell r="H78">
            <v>43.219314027239726</v>
          </cell>
          <cell r="I78">
            <v>43.222356421593105</v>
          </cell>
          <cell r="J78">
            <v>43.198060874990759</v>
          </cell>
          <cell r="K78">
            <v>43.218411303523176</v>
          </cell>
          <cell r="L78">
            <v>43.206865785813278</v>
          </cell>
          <cell r="M78">
            <v>43.21323583935115</v>
          </cell>
          <cell r="N78">
            <v>43.203888558043552</v>
          </cell>
          <cell r="O78">
            <v>43.223604007025003</v>
          </cell>
          <cell r="P78">
            <v>43.202034503706805</v>
          </cell>
          <cell r="Q78">
            <v>43.192625000877399</v>
          </cell>
          <cell r="R78">
            <v>43.209373797427403</v>
          </cell>
          <cell r="S78">
            <v>43.198298703107398</v>
          </cell>
          <cell r="T78">
            <v>43.198298703107398</v>
          </cell>
          <cell r="U78">
            <v>43.198298703107398</v>
          </cell>
          <cell r="V78">
            <v>43.198298703107398</v>
          </cell>
          <cell r="W78">
            <v>43.198298703107398</v>
          </cell>
          <cell r="X78">
            <v>43.198298703107398</v>
          </cell>
          <cell r="Y78">
            <v>43.198298703107398</v>
          </cell>
          <cell r="Z78">
            <v>43.198298703107398</v>
          </cell>
          <cell r="AA78">
            <v>43.198298703107398</v>
          </cell>
          <cell r="AB78">
            <v>43.198298703107398</v>
          </cell>
          <cell r="AC78">
            <v>43.198298703107398</v>
          </cell>
          <cell r="AD78">
            <v>43.198298703107398</v>
          </cell>
          <cell r="AE78">
            <v>43.198298703107398</v>
          </cell>
          <cell r="AF78">
            <v>43.198298703107398</v>
          </cell>
        </row>
        <row r="79">
          <cell r="A79" t="str">
            <v>Mississippi</v>
          </cell>
          <cell r="B79">
            <v>53.155620432323374</v>
          </cell>
          <cell r="C79">
            <v>53.14195812268489</v>
          </cell>
          <cell r="D79">
            <v>53.139534414719513</v>
          </cell>
          <cell r="E79">
            <v>53.154614914966558</v>
          </cell>
          <cell r="F79">
            <v>53.146730697026342</v>
          </cell>
          <cell r="G79">
            <v>53.157546538335431</v>
          </cell>
          <cell r="H79">
            <v>53.157444016621255</v>
          </cell>
          <cell r="I79">
            <v>53.161185998907591</v>
          </cell>
          <cell r="J79">
            <v>53.131303776400451</v>
          </cell>
          <cell r="K79">
            <v>53.156333714745699</v>
          </cell>
          <cell r="L79">
            <v>53.142133345648688</v>
          </cell>
          <cell r="M79">
            <v>53.149968170701868</v>
          </cell>
          <cell r="N79">
            <v>53.138471514773855</v>
          </cell>
          <cell r="O79">
            <v>53.162720462242881</v>
          </cell>
          <cell r="P79">
            <v>53.136191127131724</v>
          </cell>
          <cell r="Q79">
            <v>53.124617942060745</v>
          </cell>
          <cell r="R79">
            <v>53.14521806575523</v>
          </cell>
          <cell r="S79">
            <v>53.131596292260099</v>
          </cell>
          <cell r="T79">
            <v>53.131596292260099</v>
          </cell>
          <cell r="U79">
            <v>53.131596292260099</v>
          </cell>
          <cell r="V79">
            <v>53.131596292260099</v>
          </cell>
          <cell r="W79">
            <v>53.131596292260099</v>
          </cell>
          <cell r="X79">
            <v>53.131596292260099</v>
          </cell>
          <cell r="Y79">
            <v>53.131596292260099</v>
          </cell>
          <cell r="Z79">
            <v>53.131596292260099</v>
          </cell>
          <cell r="AA79">
            <v>53.131596292260099</v>
          </cell>
          <cell r="AB79">
            <v>53.131596292260099</v>
          </cell>
          <cell r="AC79">
            <v>53.131596292260099</v>
          </cell>
          <cell r="AD79">
            <v>53.131596292260099</v>
          </cell>
          <cell r="AE79">
            <v>53.131596292260099</v>
          </cell>
          <cell r="AF79">
            <v>53.131596292260099</v>
          </cell>
        </row>
        <row r="80">
          <cell r="A80" t="str">
            <v>Missouri</v>
          </cell>
          <cell r="B80">
            <v>43.217831373890156</v>
          </cell>
          <cell r="C80">
            <v>43.206723321922532</v>
          </cell>
          <cell r="D80">
            <v>43.204752741929369</v>
          </cell>
          <cell r="E80">
            <v>43.217013844544859</v>
          </cell>
          <cell r="F80">
            <v>43.210603632441547</v>
          </cell>
          <cell r="G80">
            <v>43.219397381852438</v>
          </cell>
          <cell r="H80">
            <v>43.219314027239719</v>
          </cell>
          <cell r="I80">
            <v>43.222356421593105</v>
          </cell>
          <cell r="J80">
            <v>43.198060874990759</v>
          </cell>
          <cell r="K80">
            <v>43.218411303523162</v>
          </cell>
          <cell r="L80">
            <v>43.206865785813278</v>
          </cell>
          <cell r="M80">
            <v>43.213235839351135</v>
          </cell>
          <cell r="N80">
            <v>43.203888558043545</v>
          </cell>
          <cell r="O80">
            <v>43.223604007024989</v>
          </cell>
          <cell r="P80">
            <v>43.202034503706798</v>
          </cell>
          <cell r="Q80">
            <v>43.192625000877413</v>
          </cell>
          <cell r="R80">
            <v>43.209373797427403</v>
          </cell>
          <cell r="S80">
            <v>43.198298703107398</v>
          </cell>
          <cell r="T80">
            <v>43.198298703107398</v>
          </cell>
          <cell r="U80">
            <v>43.198298703107398</v>
          </cell>
          <cell r="V80">
            <v>43.198298703107398</v>
          </cell>
          <cell r="W80">
            <v>43.198298703107398</v>
          </cell>
          <cell r="X80">
            <v>43.198298703107398</v>
          </cell>
          <cell r="Y80">
            <v>43.198298703107398</v>
          </cell>
          <cell r="Z80">
            <v>43.198298703107398</v>
          </cell>
          <cell r="AA80">
            <v>43.198298703107398</v>
          </cell>
          <cell r="AB80">
            <v>43.198298703107398</v>
          </cell>
          <cell r="AC80">
            <v>43.198298703107398</v>
          </cell>
          <cell r="AD80">
            <v>43.198298703107398</v>
          </cell>
          <cell r="AE80">
            <v>43.198298703107398</v>
          </cell>
          <cell r="AF80">
            <v>43.198298703107398</v>
          </cell>
        </row>
        <row r="81">
          <cell r="A81" t="str">
            <v>Montana</v>
          </cell>
          <cell r="B81">
            <v>43.217831373890156</v>
          </cell>
          <cell r="C81">
            <v>43.206723321922517</v>
          </cell>
          <cell r="D81">
            <v>43.204752741929376</v>
          </cell>
          <cell r="E81">
            <v>43.217013844544852</v>
          </cell>
          <cell r="F81">
            <v>43.210603632441554</v>
          </cell>
          <cell r="G81">
            <v>43.219397381852446</v>
          </cell>
          <cell r="H81">
            <v>43.219314027239726</v>
          </cell>
          <cell r="I81">
            <v>43.222356421593112</v>
          </cell>
          <cell r="J81">
            <v>43.198060874990759</v>
          </cell>
          <cell r="K81">
            <v>43.218411303523176</v>
          </cell>
          <cell r="L81">
            <v>43.206865785813271</v>
          </cell>
          <cell r="M81">
            <v>43.213235839351142</v>
          </cell>
          <cell r="N81">
            <v>43.203888558043545</v>
          </cell>
          <cell r="O81">
            <v>43.223604007024996</v>
          </cell>
          <cell r="P81">
            <v>43.202034503706805</v>
          </cell>
          <cell r="Q81">
            <v>43.192625000877406</v>
          </cell>
          <cell r="R81">
            <v>43.209373797427411</v>
          </cell>
          <cell r="S81">
            <v>43.198298703107405</v>
          </cell>
          <cell r="T81">
            <v>43.198298703107405</v>
          </cell>
          <cell r="U81">
            <v>43.198298703107405</v>
          </cell>
          <cell r="V81">
            <v>43.198298703107405</v>
          </cell>
          <cell r="W81">
            <v>43.198298703107405</v>
          </cell>
          <cell r="X81">
            <v>43.198298703107405</v>
          </cell>
          <cell r="Y81">
            <v>43.198298703107405</v>
          </cell>
          <cell r="Z81">
            <v>43.198298703107405</v>
          </cell>
          <cell r="AA81">
            <v>43.198298703107405</v>
          </cell>
          <cell r="AB81">
            <v>43.198298703107405</v>
          </cell>
          <cell r="AC81">
            <v>43.198298703107405</v>
          </cell>
          <cell r="AD81">
            <v>43.198298703107405</v>
          </cell>
          <cell r="AE81">
            <v>43.198298703107405</v>
          </cell>
          <cell r="AF81">
            <v>43.198298703107405</v>
          </cell>
        </row>
        <row r="82">
          <cell r="A82" t="str">
            <v>Nebraska</v>
          </cell>
          <cell r="B82">
            <v>43.217831373890171</v>
          </cell>
          <cell r="C82">
            <v>43.206723321922524</v>
          </cell>
          <cell r="D82">
            <v>43.204752741929376</v>
          </cell>
          <cell r="E82">
            <v>43.217013844544844</v>
          </cell>
          <cell r="F82">
            <v>43.210603632441554</v>
          </cell>
          <cell r="G82">
            <v>43.219397381852446</v>
          </cell>
          <cell r="H82">
            <v>43.219314027239719</v>
          </cell>
          <cell r="I82">
            <v>43.222356421593098</v>
          </cell>
          <cell r="J82">
            <v>43.198060874990759</v>
          </cell>
          <cell r="K82">
            <v>43.218411303523183</v>
          </cell>
          <cell r="L82">
            <v>43.206865785813285</v>
          </cell>
          <cell r="M82">
            <v>43.213235839351142</v>
          </cell>
          <cell r="N82">
            <v>43.203888558043552</v>
          </cell>
          <cell r="O82">
            <v>43.223604007024989</v>
          </cell>
          <cell r="P82">
            <v>43.202034503706805</v>
          </cell>
          <cell r="Q82">
            <v>43.192625000877406</v>
          </cell>
          <cell r="R82">
            <v>43.209373797427403</v>
          </cell>
          <cell r="S82">
            <v>43.198298703107405</v>
          </cell>
          <cell r="T82">
            <v>43.198298703107405</v>
          </cell>
          <cell r="U82">
            <v>43.198298703107405</v>
          </cell>
          <cell r="V82">
            <v>43.198298703107405</v>
          </cell>
          <cell r="W82">
            <v>43.198298703107405</v>
          </cell>
          <cell r="X82">
            <v>43.198298703107405</v>
          </cell>
          <cell r="Y82">
            <v>43.198298703107405</v>
          </cell>
          <cell r="Z82">
            <v>43.198298703107405</v>
          </cell>
          <cell r="AA82">
            <v>43.198298703107405</v>
          </cell>
          <cell r="AB82">
            <v>43.198298703107405</v>
          </cell>
          <cell r="AC82">
            <v>43.198298703107405</v>
          </cell>
          <cell r="AD82">
            <v>43.198298703107405</v>
          </cell>
          <cell r="AE82">
            <v>43.198298703107405</v>
          </cell>
          <cell r="AF82">
            <v>43.198298703107405</v>
          </cell>
        </row>
        <row r="83">
          <cell r="A83" t="str">
            <v>Nevada</v>
          </cell>
          <cell r="B83">
            <v>45.683021181627559</v>
          </cell>
          <cell r="C83">
            <v>45.6712795148851</v>
          </cell>
          <cell r="D83">
            <v>45.669196530970687</v>
          </cell>
          <cell r="E83">
            <v>45.682157019562723</v>
          </cell>
          <cell r="F83">
            <v>45.675381162330069</v>
          </cell>
          <cell r="G83">
            <v>45.684676516303966</v>
          </cell>
          <cell r="H83">
            <v>45.684588407057888</v>
          </cell>
          <cell r="I83">
            <v>45.687804342732356</v>
          </cell>
          <cell r="J83">
            <v>45.662122953019576</v>
          </cell>
          <cell r="K83">
            <v>45.683634191046757</v>
          </cell>
          <cell r="L83">
            <v>45.67143010506355</v>
          </cell>
          <cell r="M83">
            <v>45.678163513044638</v>
          </cell>
          <cell r="N83">
            <v>45.66828305314209</v>
          </cell>
          <cell r="O83">
            <v>45.689123091727836</v>
          </cell>
          <cell r="P83">
            <v>45.666323241628064</v>
          </cell>
          <cell r="Q83">
            <v>45.656377011023729</v>
          </cell>
          <cell r="R83">
            <v>45.674081176254532</v>
          </cell>
          <cell r="S83">
            <v>45.662374347098016</v>
          </cell>
          <cell r="T83">
            <v>45.662374347098016</v>
          </cell>
          <cell r="U83">
            <v>45.662374347098016</v>
          </cell>
          <cell r="V83">
            <v>45.662374347098016</v>
          </cell>
          <cell r="W83">
            <v>45.662374347098016</v>
          </cell>
          <cell r="X83">
            <v>45.662374347098016</v>
          </cell>
          <cell r="Y83">
            <v>45.662374347098016</v>
          </cell>
          <cell r="Z83">
            <v>45.662374347098016</v>
          </cell>
          <cell r="AA83">
            <v>45.662374347098016</v>
          </cell>
          <cell r="AB83">
            <v>45.662374347098016</v>
          </cell>
          <cell r="AC83">
            <v>45.662374347098016</v>
          </cell>
          <cell r="AD83">
            <v>45.662374347098016</v>
          </cell>
          <cell r="AE83">
            <v>45.662374347098016</v>
          </cell>
          <cell r="AF83">
            <v>45.662374347098016</v>
          </cell>
        </row>
        <row r="84">
          <cell r="A84" t="str">
            <v>New Hampshire</v>
          </cell>
          <cell r="B84">
            <v>46.097137065146704</v>
          </cell>
          <cell r="C84">
            <v>46.085304347766183</v>
          </cell>
          <cell r="D84">
            <v>46.08320252754568</v>
          </cell>
          <cell r="E84">
            <v>46.096261442810729</v>
          </cell>
          <cell r="F84">
            <v>46.089431611562432</v>
          </cell>
          <cell r="G84">
            <v>46.098802316741633</v>
          </cell>
          <cell r="H84">
            <v>46.098717953856109</v>
          </cell>
          <cell r="I84">
            <v>46.101961663394079</v>
          </cell>
          <cell r="J84">
            <v>46.076078730274276</v>
          </cell>
          <cell r="K84">
            <v>46.097753316387056</v>
          </cell>
          <cell r="L84">
            <v>46.085457130361327</v>
          </cell>
          <cell r="M84">
            <v>46.092243259730516</v>
          </cell>
          <cell r="N84">
            <v>46.082285354620325</v>
          </cell>
          <cell r="O84">
            <v>46.103286522795806</v>
          </cell>
          <cell r="P84">
            <v>46.080313113387774</v>
          </cell>
          <cell r="Q84">
            <v>46.070287181897655</v>
          </cell>
          <cell r="R84">
            <v>46.08812763142172</v>
          </cell>
          <cell r="S84">
            <v>46.076332162774115</v>
          </cell>
          <cell r="T84">
            <v>46.076332162774115</v>
          </cell>
          <cell r="U84">
            <v>46.076332162774115</v>
          </cell>
          <cell r="V84">
            <v>46.076332162774115</v>
          </cell>
          <cell r="W84">
            <v>46.076332162774115</v>
          </cell>
          <cell r="X84">
            <v>46.076332162774115</v>
          </cell>
          <cell r="Y84">
            <v>46.076332162774115</v>
          </cell>
          <cell r="Z84">
            <v>46.076332162774115</v>
          </cell>
          <cell r="AA84">
            <v>46.076332162774115</v>
          </cell>
          <cell r="AB84">
            <v>46.076332162774115</v>
          </cell>
          <cell r="AC84">
            <v>46.076332162774115</v>
          </cell>
          <cell r="AD84">
            <v>46.076332162774115</v>
          </cell>
          <cell r="AE84">
            <v>46.076332162774115</v>
          </cell>
          <cell r="AF84">
            <v>46.076332162774115</v>
          </cell>
        </row>
        <row r="85">
          <cell r="A85" t="str">
            <v>New Jersey</v>
          </cell>
          <cell r="B85">
            <v>46.09713706514669</v>
          </cell>
          <cell r="C85">
            <v>46.085304347766197</v>
          </cell>
          <cell r="D85">
            <v>46.083202527545687</v>
          </cell>
          <cell r="E85">
            <v>46.096261442810729</v>
          </cell>
          <cell r="F85">
            <v>46.089431611562418</v>
          </cell>
          <cell r="G85">
            <v>46.098802316741647</v>
          </cell>
          <cell r="H85">
            <v>46.098717953856124</v>
          </cell>
          <cell r="I85">
            <v>46.101961663394079</v>
          </cell>
          <cell r="J85">
            <v>46.076078730274276</v>
          </cell>
          <cell r="K85">
            <v>46.097753316387077</v>
          </cell>
          <cell r="L85">
            <v>46.085457130361327</v>
          </cell>
          <cell r="M85">
            <v>46.092243259730502</v>
          </cell>
          <cell r="N85">
            <v>46.082285354620311</v>
          </cell>
          <cell r="O85">
            <v>46.103286522795806</v>
          </cell>
          <cell r="P85">
            <v>46.080313113387774</v>
          </cell>
          <cell r="Q85">
            <v>46.070287181897655</v>
          </cell>
          <cell r="R85">
            <v>46.088127631421706</v>
          </cell>
          <cell r="S85">
            <v>46.076332162774115</v>
          </cell>
          <cell r="T85">
            <v>46.076332162774115</v>
          </cell>
          <cell r="U85">
            <v>46.076332162774115</v>
          </cell>
          <cell r="V85">
            <v>46.076332162774115</v>
          </cell>
          <cell r="W85">
            <v>46.076332162774115</v>
          </cell>
          <cell r="X85">
            <v>46.076332162774115</v>
          </cell>
          <cell r="Y85">
            <v>46.076332162774115</v>
          </cell>
          <cell r="Z85">
            <v>46.076332162774115</v>
          </cell>
          <cell r="AA85">
            <v>46.076332162774115</v>
          </cell>
          <cell r="AB85">
            <v>46.076332162774115</v>
          </cell>
          <cell r="AC85">
            <v>46.076332162774115</v>
          </cell>
          <cell r="AD85">
            <v>46.076332162774115</v>
          </cell>
          <cell r="AE85">
            <v>46.076332162774115</v>
          </cell>
          <cell r="AF85">
            <v>46.076332162774115</v>
          </cell>
        </row>
        <row r="86">
          <cell r="A86" t="str">
            <v>New Mexico</v>
          </cell>
          <cell r="B86">
            <v>45.683021181627566</v>
          </cell>
          <cell r="C86">
            <v>45.671279514885093</v>
          </cell>
          <cell r="D86">
            <v>45.669196530970702</v>
          </cell>
          <cell r="E86">
            <v>45.682157019562709</v>
          </cell>
          <cell r="F86">
            <v>45.675381162330069</v>
          </cell>
          <cell r="G86">
            <v>45.684676516303952</v>
          </cell>
          <cell r="H86">
            <v>45.684588407057888</v>
          </cell>
          <cell r="I86">
            <v>45.687804342732356</v>
          </cell>
          <cell r="J86">
            <v>45.662122953019576</v>
          </cell>
          <cell r="K86">
            <v>45.68363419104675</v>
          </cell>
          <cell r="L86">
            <v>45.671430105063543</v>
          </cell>
          <cell r="M86">
            <v>45.678163513044645</v>
          </cell>
          <cell r="N86">
            <v>45.668283053142083</v>
          </cell>
          <cell r="O86">
            <v>45.689123091727836</v>
          </cell>
          <cell r="P86">
            <v>45.666323241628056</v>
          </cell>
          <cell r="Q86">
            <v>45.656377011023736</v>
          </cell>
          <cell r="R86">
            <v>45.674081176254518</v>
          </cell>
          <cell r="S86">
            <v>45.662374347098023</v>
          </cell>
          <cell r="T86">
            <v>45.662374347098023</v>
          </cell>
          <cell r="U86">
            <v>45.662374347098023</v>
          </cell>
          <cell r="V86">
            <v>45.662374347098023</v>
          </cell>
          <cell r="W86">
            <v>45.662374347098023</v>
          </cell>
          <cell r="X86">
            <v>45.662374347098023</v>
          </cell>
          <cell r="Y86">
            <v>45.662374347098023</v>
          </cell>
          <cell r="Z86">
            <v>45.662374347098023</v>
          </cell>
          <cell r="AA86">
            <v>45.662374347098023</v>
          </cell>
          <cell r="AB86">
            <v>45.662374347098023</v>
          </cell>
          <cell r="AC86">
            <v>45.662374347098023</v>
          </cell>
          <cell r="AD86">
            <v>45.662374347098023</v>
          </cell>
          <cell r="AE86">
            <v>45.662374347098023</v>
          </cell>
          <cell r="AF86">
            <v>45.662374347098023</v>
          </cell>
        </row>
        <row r="87">
          <cell r="A87" t="str">
            <v>New York</v>
          </cell>
          <cell r="B87">
            <v>46.097137065146697</v>
          </cell>
          <cell r="C87">
            <v>46.085304347766183</v>
          </cell>
          <cell r="D87">
            <v>46.083202527545694</v>
          </cell>
          <cell r="E87">
            <v>46.096261442810736</v>
          </cell>
          <cell r="F87">
            <v>46.089431611562432</v>
          </cell>
          <cell r="G87">
            <v>46.098802316741647</v>
          </cell>
          <cell r="H87">
            <v>46.098717953856116</v>
          </cell>
          <cell r="I87">
            <v>46.101961663394064</v>
          </cell>
          <cell r="J87">
            <v>46.076078730274268</v>
          </cell>
          <cell r="K87">
            <v>46.09775331638707</v>
          </cell>
          <cell r="L87">
            <v>46.085457130361334</v>
          </cell>
          <cell r="M87">
            <v>46.092243259730516</v>
          </cell>
          <cell r="N87">
            <v>46.082285354620325</v>
          </cell>
          <cell r="O87">
            <v>46.103286522795813</v>
          </cell>
          <cell r="P87">
            <v>46.080313113387774</v>
          </cell>
          <cell r="Q87">
            <v>46.070287181897648</v>
          </cell>
          <cell r="R87">
            <v>46.088127631421699</v>
          </cell>
          <cell r="S87">
            <v>46.076332162774108</v>
          </cell>
          <cell r="T87">
            <v>46.076332162774108</v>
          </cell>
          <cell r="U87">
            <v>46.076332162774108</v>
          </cell>
          <cell r="V87">
            <v>46.076332162774108</v>
          </cell>
          <cell r="W87">
            <v>46.076332162774108</v>
          </cell>
          <cell r="X87">
            <v>46.076332162774108</v>
          </cell>
          <cell r="Y87">
            <v>46.076332162774108</v>
          </cell>
          <cell r="Z87">
            <v>46.076332162774108</v>
          </cell>
          <cell r="AA87">
            <v>46.076332162774108</v>
          </cell>
          <cell r="AB87">
            <v>46.076332162774108</v>
          </cell>
          <cell r="AC87">
            <v>46.076332162774108</v>
          </cell>
          <cell r="AD87">
            <v>46.076332162774108</v>
          </cell>
          <cell r="AE87">
            <v>46.076332162774108</v>
          </cell>
          <cell r="AF87">
            <v>46.076332162774108</v>
          </cell>
        </row>
        <row r="88">
          <cell r="A88" t="str">
            <v>North Carolina</v>
          </cell>
          <cell r="B88">
            <v>53.155620432323374</v>
          </cell>
          <cell r="C88">
            <v>53.141958122684883</v>
          </cell>
          <cell r="D88">
            <v>53.139534414719499</v>
          </cell>
          <cell r="E88">
            <v>53.154614914966537</v>
          </cell>
          <cell r="F88">
            <v>53.146730697026356</v>
          </cell>
          <cell r="G88">
            <v>53.157546538335438</v>
          </cell>
          <cell r="H88">
            <v>53.157444016621255</v>
          </cell>
          <cell r="I88">
            <v>53.161185998907577</v>
          </cell>
          <cell r="J88">
            <v>53.131303776400443</v>
          </cell>
          <cell r="K88">
            <v>53.156333714745706</v>
          </cell>
          <cell r="L88">
            <v>53.142133345648688</v>
          </cell>
          <cell r="M88">
            <v>53.149968170701868</v>
          </cell>
          <cell r="N88">
            <v>53.138471514773855</v>
          </cell>
          <cell r="O88">
            <v>53.162720462242881</v>
          </cell>
          <cell r="P88">
            <v>53.136191127131717</v>
          </cell>
          <cell r="Q88">
            <v>53.124617942060745</v>
          </cell>
          <cell r="R88">
            <v>53.14521806575523</v>
          </cell>
          <cell r="S88">
            <v>53.131596292260099</v>
          </cell>
          <cell r="T88">
            <v>53.131596292260099</v>
          </cell>
          <cell r="U88">
            <v>53.131596292260099</v>
          </cell>
          <cell r="V88">
            <v>53.131596292260099</v>
          </cell>
          <cell r="W88">
            <v>53.131596292260099</v>
          </cell>
          <cell r="X88">
            <v>53.131596292260099</v>
          </cell>
          <cell r="Y88">
            <v>53.131596292260099</v>
          </cell>
          <cell r="Z88">
            <v>53.131596292260099</v>
          </cell>
          <cell r="AA88">
            <v>53.131596292260099</v>
          </cell>
          <cell r="AB88">
            <v>53.131596292260099</v>
          </cell>
          <cell r="AC88">
            <v>53.131596292260099</v>
          </cell>
          <cell r="AD88">
            <v>53.131596292260099</v>
          </cell>
          <cell r="AE88">
            <v>53.131596292260099</v>
          </cell>
          <cell r="AF88">
            <v>53.131596292260099</v>
          </cell>
        </row>
        <row r="89">
          <cell r="A89" t="str">
            <v>North Dakota</v>
          </cell>
          <cell r="B89">
            <v>43.217831373890156</v>
          </cell>
          <cell r="C89">
            <v>43.206723321922517</v>
          </cell>
          <cell r="D89">
            <v>43.204752741929369</v>
          </cell>
          <cell r="E89">
            <v>43.217013844544859</v>
          </cell>
          <cell r="F89">
            <v>43.210603632441561</v>
          </cell>
          <cell r="G89">
            <v>43.219397381852438</v>
          </cell>
          <cell r="H89">
            <v>43.219314027239719</v>
          </cell>
          <cell r="I89">
            <v>43.222356421593105</v>
          </cell>
          <cell r="J89">
            <v>43.198060874990759</v>
          </cell>
          <cell r="K89">
            <v>43.218411303523183</v>
          </cell>
          <cell r="L89">
            <v>43.206865785813285</v>
          </cell>
          <cell r="M89">
            <v>43.213235839351142</v>
          </cell>
          <cell r="N89">
            <v>43.203888558043545</v>
          </cell>
          <cell r="O89">
            <v>43.223604007024989</v>
          </cell>
          <cell r="P89">
            <v>43.202034503706805</v>
          </cell>
          <cell r="Q89">
            <v>43.192625000877406</v>
          </cell>
          <cell r="R89">
            <v>43.209373797427403</v>
          </cell>
          <cell r="S89">
            <v>43.198298703107412</v>
          </cell>
          <cell r="T89">
            <v>43.198298703107412</v>
          </cell>
          <cell r="U89">
            <v>43.198298703107412</v>
          </cell>
          <cell r="V89">
            <v>43.198298703107412</v>
          </cell>
          <cell r="W89">
            <v>43.198298703107412</v>
          </cell>
          <cell r="X89">
            <v>43.198298703107412</v>
          </cell>
          <cell r="Y89">
            <v>43.198298703107412</v>
          </cell>
          <cell r="Z89">
            <v>43.198298703107412</v>
          </cell>
          <cell r="AA89">
            <v>43.198298703107412</v>
          </cell>
          <cell r="AB89">
            <v>43.198298703107412</v>
          </cell>
          <cell r="AC89">
            <v>43.198298703107412</v>
          </cell>
          <cell r="AD89">
            <v>43.198298703107412</v>
          </cell>
          <cell r="AE89">
            <v>43.198298703107412</v>
          </cell>
          <cell r="AF89">
            <v>43.198298703107412</v>
          </cell>
        </row>
        <row r="90">
          <cell r="A90" t="str">
            <v>Ohio</v>
          </cell>
          <cell r="B90">
            <v>43.217831373890156</v>
          </cell>
          <cell r="C90">
            <v>43.206723321922524</v>
          </cell>
          <cell r="D90">
            <v>43.204752741929376</v>
          </cell>
          <cell r="E90">
            <v>43.217013844544859</v>
          </cell>
          <cell r="F90">
            <v>43.210603632441554</v>
          </cell>
          <cell r="G90">
            <v>43.219397381852446</v>
          </cell>
          <cell r="H90">
            <v>43.219314027239719</v>
          </cell>
          <cell r="I90">
            <v>43.222356421593112</v>
          </cell>
          <cell r="J90">
            <v>43.198060874990759</v>
          </cell>
          <cell r="K90">
            <v>43.218411303523183</v>
          </cell>
          <cell r="L90">
            <v>43.206865785813271</v>
          </cell>
          <cell r="M90">
            <v>43.213235839351142</v>
          </cell>
          <cell r="N90">
            <v>43.203888558043545</v>
          </cell>
          <cell r="O90">
            <v>43.223604007024989</v>
          </cell>
          <cell r="P90">
            <v>43.202034503706813</v>
          </cell>
          <cell r="Q90">
            <v>43.192625000877406</v>
          </cell>
          <cell r="R90">
            <v>43.209373797427403</v>
          </cell>
          <cell r="S90">
            <v>43.198298703107405</v>
          </cell>
          <cell r="T90">
            <v>43.198298703107405</v>
          </cell>
          <cell r="U90">
            <v>43.198298703107405</v>
          </cell>
          <cell r="V90">
            <v>43.198298703107405</v>
          </cell>
          <cell r="W90">
            <v>43.198298703107405</v>
          </cell>
          <cell r="X90">
            <v>43.198298703107405</v>
          </cell>
          <cell r="Y90">
            <v>43.198298703107405</v>
          </cell>
          <cell r="Z90">
            <v>43.198298703107405</v>
          </cell>
          <cell r="AA90">
            <v>43.198298703107405</v>
          </cell>
          <cell r="AB90">
            <v>43.198298703107405</v>
          </cell>
          <cell r="AC90">
            <v>43.198298703107405</v>
          </cell>
          <cell r="AD90">
            <v>43.198298703107405</v>
          </cell>
          <cell r="AE90">
            <v>43.198298703107405</v>
          </cell>
          <cell r="AF90">
            <v>43.198298703107405</v>
          </cell>
        </row>
        <row r="91">
          <cell r="A91" t="str">
            <v>Oklahoma</v>
          </cell>
          <cell r="B91">
            <v>51.673336340729357</v>
          </cell>
          <cell r="C91">
            <v>51.660035183586309</v>
          </cell>
          <cell r="D91">
            <v>51.657679003354026</v>
          </cell>
          <cell r="E91">
            <v>51.67236353698852</v>
          </cell>
          <cell r="F91">
            <v>51.664689576074558</v>
          </cell>
          <cell r="G91">
            <v>51.675215294085369</v>
          </cell>
          <cell r="H91">
            <v>51.675109773602898</v>
          </cell>
          <cell r="I91">
            <v>51.678749184584746</v>
          </cell>
          <cell r="J91">
            <v>51.649659964975775</v>
          </cell>
          <cell r="K91">
            <v>51.674032716428677</v>
          </cell>
          <cell r="L91">
            <v>51.660204454082567</v>
          </cell>
          <cell r="M91">
            <v>51.667831517916468</v>
          </cell>
          <cell r="N91">
            <v>51.65663983331148</v>
          </cell>
          <cell r="O91">
            <v>51.68024839002679</v>
          </cell>
          <cell r="P91">
            <v>51.654416159042206</v>
          </cell>
          <cell r="Q91">
            <v>51.643152218080168</v>
          </cell>
          <cell r="R91">
            <v>51.663209085569001</v>
          </cell>
          <cell r="S91">
            <v>51.64994463371896</v>
          </cell>
          <cell r="T91">
            <v>51.64994463371896</v>
          </cell>
          <cell r="U91">
            <v>51.64994463371896</v>
          </cell>
          <cell r="V91">
            <v>51.64994463371896</v>
          </cell>
          <cell r="W91">
            <v>51.64994463371896</v>
          </cell>
          <cell r="X91">
            <v>51.64994463371896</v>
          </cell>
          <cell r="Y91">
            <v>51.64994463371896</v>
          </cell>
          <cell r="Z91">
            <v>51.64994463371896</v>
          </cell>
          <cell r="AA91">
            <v>51.64994463371896</v>
          </cell>
          <cell r="AB91">
            <v>51.64994463371896</v>
          </cell>
          <cell r="AC91">
            <v>51.64994463371896</v>
          </cell>
          <cell r="AD91">
            <v>51.64994463371896</v>
          </cell>
          <cell r="AE91">
            <v>51.64994463371896</v>
          </cell>
          <cell r="AF91">
            <v>51.64994463371896</v>
          </cell>
        </row>
        <row r="92">
          <cell r="A92" t="str">
            <v>Oregon</v>
          </cell>
          <cell r="B92">
            <v>45.683021181627566</v>
          </cell>
          <cell r="C92">
            <v>45.671279514885107</v>
          </cell>
          <cell r="D92">
            <v>45.669196530970694</v>
          </cell>
          <cell r="E92">
            <v>45.682157019562709</v>
          </cell>
          <cell r="F92">
            <v>45.675381162330069</v>
          </cell>
          <cell r="G92">
            <v>45.684676516303959</v>
          </cell>
          <cell r="H92">
            <v>45.684588407057888</v>
          </cell>
          <cell r="I92">
            <v>45.687804342732363</v>
          </cell>
          <cell r="J92">
            <v>45.662122953019576</v>
          </cell>
          <cell r="K92">
            <v>45.68363419104675</v>
          </cell>
          <cell r="L92">
            <v>45.671430105063557</v>
          </cell>
          <cell r="M92">
            <v>45.678163513044645</v>
          </cell>
          <cell r="N92">
            <v>45.668283053142076</v>
          </cell>
          <cell r="O92">
            <v>45.689123091727836</v>
          </cell>
          <cell r="P92">
            <v>45.666323241628064</v>
          </cell>
          <cell r="Q92">
            <v>45.656377011023736</v>
          </cell>
          <cell r="R92">
            <v>45.674081176254546</v>
          </cell>
          <cell r="S92">
            <v>45.662374347098016</v>
          </cell>
          <cell r="T92">
            <v>45.662374347098016</v>
          </cell>
          <cell r="U92">
            <v>45.662374347098016</v>
          </cell>
          <cell r="V92">
            <v>45.662374347098016</v>
          </cell>
          <cell r="W92">
            <v>45.662374347098016</v>
          </cell>
          <cell r="X92">
            <v>45.662374347098016</v>
          </cell>
          <cell r="Y92">
            <v>45.662374347098016</v>
          </cell>
          <cell r="Z92">
            <v>45.662374347098016</v>
          </cell>
          <cell r="AA92">
            <v>45.662374347098016</v>
          </cell>
          <cell r="AB92">
            <v>45.662374347098016</v>
          </cell>
          <cell r="AC92">
            <v>45.662374347098016</v>
          </cell>
          <cell r="AD92">
            <v>45.662374347098016</v>
          </cell>
          <cell r="AE92">
            <v>45.662374347098016</v>
          </cell>
          <cell r="AF92">
            <v>45.662374347098016</v>
          </cell>
        </row>
        <row r="93">
          <cell r="A93" t="str">
            <v>Pennsylvania</v>
          </cell>
          <cell r="B93">
            <v>46.097137065146697</v>
          </cell>
          <cell r="C93">
            <v>46.085304347766183</v>
          </cell>
          <cell r="D93">
            <v>46.083202527545687</v>
          </cell>
          <cell r="E93">
            <v>46.096261442810729</v>
          </cell>
          <cell r="F93">
            <v>46.089431611562432</v>
          </cell>
          <cell r="G93">
            <v>46.09880231674164</v>
          </cell>
          <cell r="H93">
            <v>46.098717953856116</v>
          </cell>
          <cell r="I93">
            <v>46.101961663394079</v>
          </cell>
          <cell r="J93">
            <v>46.076078730274268</v>
          </cell>
          <cell r="K93">
            <v>46.09775331638707</v>
          </cell>
          <cell r="L93">
            <v>46.08545713036132</v>
          </cell>
          <cell r="M93">
            <v>46.092243259730502</v>
          </cell>
          <cell r="N93">
            <v>46.082285354620311</v>
          </cell>
          <cell r="O93">
            <v>46.103286522795798</v>
          </cell>
          <cell r="P93">
            <v>46.080313113387788</v>
          </cell>
          <cell r="Q93">
            <v>46.070287181897655</v>
          </cell>
          <cell r="R93">
            <v>46.088127631421713</v>
          </cell>
          <cell r="S93">
            <v>46.076332162774108</v>
          </cell>
          <cell r="T93">
            <v>46.076332162774108</v>
          </cell>
          <cell r="U93">
            <v>46.076332162774108</v>
          </cell>
          <cell r="V93">
            <v>46.076332162774108</v>
          </cell>
          <cell r="W93">
            <v>46.076332162774108</v>
          </cell>
          <cell r="X93">
            <v>46.076332162774108</v>
          </cell>
          <cell r="Y93">
            <v>46.076332162774108</v>
          </cell>
          <cell r="Z93">
            <v>46.076332162774108</v>
          </cell>
          <cell r="AA93">
            <v>46.076332162774108</v>
          </cell>
          <cell r="AB93">
            <v>46.076332162774108</v>
          </cell>
          <cell r="AC93">
            <v>46.076332162774108</v>
          </cell>
          <cell r="AD93">
            <v>46.076332162774108</v>
          </cell>
          <cell r="AE93">
            <v>46.076332162774108</v>
          </cell>
          <cell r="AF93">
            <v>46.076332162774108</v>
          </cell>
        </row>
        <row r="94">
          <cell r="A94" t="str">
            <v>Rhode Island</v>
          </cell>
          <cell r="B94">
            <v>46.09713706514669</v>
          </cell>
          <cell r="C94">
            <v>46.085304347766183</v>
          </cell>
          <cell r="D94">
            <v>46.083202527545673</v>
          </cell>
          <cell r="E94">
            <v>46.096261442810736</v>
          </cell>
          <cell r="F94">
            <v>46.089431611562432</v>
          </cell>
          <cell r="G94">
            <v>46.098802316741647</v>
          </cell>
          <cell r="H94">
            <v>46.098717953856109</v>
          </cell>
          <cell r="I94">
            <v>46.101961663394071</v>
          </cell>
          <cell r="J94">
            <v>46.076078730274268</v>
          </cell>
          <cell r="K94">
            <v>46.097753316387063</v>
          </cell>
          <cell r="L94">
            <v>46.085457130361327</v>
          </cell>
          <cell r="M94">
            <v>46.092243259730509</v>
          </cell>
          <cell r="N94">
            <v>46.082285354620332</v>
          </cell>
          <cell r="O94">
            <v>46.103286522795798</v>
          </cell>
          <cell r="P94">
            <v>46.080313113387774</v>
          </cell>
          <cell r="Q94">
            <v>46.070287181897662</v>
          </cell>
          <cell r="R94">
            <v>46.088127631421713</v>
          </cell>
          <cell r="S94">
            <v>46.076332162774108</v>
          </cell>
          <cell r="T94">
            <v>46.076332162774108</v>
          </cell>
          <cell r="U94">
            <v>46.076332162774108</v>
          </cell>
          <cell r="V94">
            <v>46.076332162774108</v>
          </cell>
          <cell r="W94">
            <v>46.076332162774108</v>
          </cell>
          <cell r="X94">
            <v>46.076332162774108</v>
          </cell>
          <cell r="Y94">
            <v>46.076332162774108</v>
          </cell>
          <cell r="Z94">
            <v>46.076332162774108</v>
          </cell>
          <cell r="AA94">
            <v>46.076332162774108</v>
          </cell>
          <cell r="AB94">
            <v>46.076332162774108</v>
          </cell>
          <cell r="AC94">
            <v>46.076332162774108</v>
          </cell>
          <cell r="AD94">
            <v>46.076332162774108</v>
          </cell>
          <cell r="AE94">
            <v>46.076332162774108</v>
          </cell>
          <cell r="AF94">
            <v>46.076332162774108</v>
          </cell>
        </row>
        <row r="95">
          <cell r="A95" t="str">
            <v>South Carolina</v>
          </cell>
          <cell r="B95">
            <v>53.155620432323389</v>
          </cell>
          <cell r="C95">
            <v>53.141958122684883</v>
          </cell>
          <cell r="D95">
            <v>53.139534414719506</v>
          </cell>
          <cell r="E95">
            <v>53.154614914966558</v>
          </cell>
          <cell r="F95">
            <v>53.146730697026342</v>
          </cell>
          <cell r="G95">
            <v>53.157546538335424</v>
          </cell>
          <cell r="H95">
            <v>53.15744401662127</v>
          </cell>
          <cell r="I95">
            <v>53.161185998907555</v>
          </cell>
          <cell r="J95">
            <v>53.131303776400443</v>
          </cell>
          <cell r="K95">
            <v>53.156333714745706</v>
          </cell>
          <cell r="L95">
            <v>53.142133345648681</v>
          </cell>
          <cell r="M95">
            <v>53.149968170701868</v>
          </cell>
          <cell r="N95">
            <v>53.138471514773855</v>
          </cell>
          <cell r="O95">
            <v>53.162720462242874</v>
          </cell>
          <cell r="P95">
            <v>53.136191127131724</v>
          </cell>
          <cell r="Q95">
            <v>53.124617942060745</v>
          </cell>
          <cell r="R95">
            <v>53.145218065755216</v>
          </cell>
          <cell r="S95">
            <v>53.131596292260078</v>
          </cell>
          <cell r="T95">
            <v>53.131596292260078</v>
          </cell>
          <cell r="U95">
            <v>53.131596292260078</v>
          </cell>
          <cell r="V95">
            <v>53.131596292260078</v>
          </cell>
          <cell r="W95">
            <v>53.131596292260078</v>
          </cell>
          <cell r="X95">
            <v>53.131596292260078</v>
          </cell>
          <cell r="Y95">
            <v>53.131596292260078</v>
          </cell>
          <cell r="Z95">
            <v>53.131596292260078</v>
          </cell>
          <cell r="AA95">
            <v>53.131596292260078</v>
          </cell>
          <cell r="AB95">
            <v>53.131596292260078</v>
          </cell>
          <cell r="AC95">
            <v>53.131596292260078</v>
          </cell>
          <cell r="AD95">
            <v>53.131596292260078</v>
          </cell>
          <cell r="AE95">
            <v>53.131596292260078</v>
          </cell>
          <cell r="AF95">
            <v>53.131596292260078</v>
          </cell>
        </row>
        <row r="96">
          <cell r="A96" t="str">
            <v>South Dakota</v>
          </cell>
          <cell r="B96">
            <v>43.217831373890156</v>
          </cell>
          <cell r="C96">
            <v>43.206723321922524</v>
          </cell>
          <cell r="D96">
            <v>43.204752741929376</v>
          </cell>
          <cell r="E96">
            <v>43.217013844544844</v>
          </cell>
          <cell r="F96">
            <v>43.210603632441561</v>
          </cell>
          <cell r="G96">
            <v>43.219397381852446</v>
          </cell>
          <cell r="H96">
            <v>43.219314027239726</v>
          </cell>
          <cell r="I96">
            <v>43.222356421593098</v>
          </cell>
          <cell r="J96">
            <v>43.198060874990759</v>
          </cell>
          <cell r="K96">
            <v>43.218411303523176</v>
          </cell>
          <cell r="L96">
            <v>43.206865785813271</v>
          </cell>
          <cell r="M96">
            <v>43.213235839351142</v>
          </cell>
          <cell r="N96">
            <v>43.203888558043545</v>
          </cell>
          <cell r="O96">
            <v>43.223604007024989</v>
          </cell>
          <cell r="P96">
            <v>43.202034503706805</v>
          </cell>
          <cell r="Q96">
            <v>43.192625000877406</v>
          </cell>
          <cell r="R96">
            <v>43.209373797427403</v>
          </cell>
          <cell r="S96">
            <v>43.198298703107405</v>
          </cell>
          <cell r="T96">
            <v>43.198298703107405</v>
          </cell>
          <cell r="U96">
            <v>43.198298703107405</v>
          </cell>
          <cell r="V96">
            <v>43.198298703107405</v>
          </cell>
          <cell r="W96">
            <v>43.198298703107405</v>
          </cell>
          <cell r="X96">
            <v>43.198298703107405</v>
          </cell>
          <cell r="Y96">
            <v>43.198298703107405</v>
          </cell>
          <cell r="Z96">
            <v>43.198298703107405</v>
          </cell>
          <cell r="AA96">
            <v>43.198298703107405</v>
          </cell>
          <cell r="AB96">
            <v>43.198298703107405</v>
          </cell>
          <cell r="AC96">
            <v>43.198298703107405</v>
          </cell>
          <cell r="AD96">
            <v>43.198298703107405</v>
          </cell>
          <cell r="AE96">
            <v>43.198298703107405</v>
          </cell>
          <cell r="AF96">
            <v>43.198298703107405</v>
          </cell>
        </row>
        <row r="97">
          <cell r="A97" t="str">
            <v>Tennessee</v>
          </cell>
          <cell r="B97">
            <v>53.155620432323389</v>
          </cell>
          <cell r="C97">
            <v>53.141958122684876</v>
          </cell>
          <cell r="D97">
            <v>53.139534414719513</v>
          </cell>
          <cell r="E97">
            <v>53.154614914966551</v>
          </cell>
          <cell r="F97">
            <v>53.146730697026356</v>
          </cell>
          <cell r="G97">
            <v>53.157546538335446</v>
          </cell>
          <cell r="H97">
            <v>53.157444016621263</v>
          </cell>
          <cell r="I97">
            <v>53.161185998907577</v>
          </cell>
          <cell r="J97">
            <v>53.131303776400436</v>
          </cell>
          <cell r="K97">
            <v>53.156333714745706</v>
          </cell>
          <cell r="L97">
            <v>53.142133345648688</v>
          </cell>
          <cell r="M97">
            <v>53.149968170701882</v>
          </cell>
          <cell r="N97">
            <v>53.138471514773862</v>
          </cell>
          <cell r="O97">
            <v>53.162720462242874</v>
          </cell>
          <cell r="P97">
            <v>53.136191127131703</v>
          </cell>
          <cell r="Q97">
            <v>53.124617942060731</v>
          </cell>
          <cell r="R97">
            <v>53.145218065755238</v>
          </cell>
          <cell r="S97">
            <v>53.131596292260099</v>
          </cell>
          <cell r="T97">
            <v>53.131596292260099</v>
          </cell>
          <cell r="U97">
            <v>53.131596292260099</v>
          </cell>
          <cell r="V97">
            <v>53.131596292260099</v>
          </cell>
          <cell r="W97">
            <v>53.131596292260099</v>
          </cell>
          <cell r="X97">
            <v>53.131596292260099</v>
          </cell>
          <cell r="Y97">
            <v>53.131596292260099</v>
          </cell>
          <cell r="Z97">
            <v>53.131596292260099</v>
          </cell>
          <cell r="AA97">
            <v>53.131596292260099</v>
          </cell>
          <cell r="AB97">
            <v>53.131596292260099</v>
          </cell>
          <cell r="AC97">
            <v>53.131596292260099</v>
          </cell>
          <cell r="AD97">
            <v>53.131596292260099</v>
          </cell>
          <cell r="AE97">
            <v>53.131596292260099</v>
          </cell>
          <cell r="AF97">
            <v>53.131596292260099</v>
          </cell>
        </row>
        <row r="98">
          <cell r="A98" t="str">
            <v>Texas</v>
          </cell>
          <cell r="B98">
            <v>51.673336340729357</v>
          </cell>
          <cell r="C98">
            <v>51.660035183586317</v>
          </cell>
          <cell r="D98">
            <v>51.657679003354026</v>
          </cell>
          <cell r="E98">
            <v>51.672363536988534</v>
          </cell>
          <cell r="F98">
            <v>51.664689576074558</v>
          </cell>
          <cell r="G98">
            <v>51.675215294085376</v>
          </cell>
          <cell r="H98">
            <v>51.675109773602905</v>
          </cell>
          <cell r="I98">
            <v>51.678749184584738</v>
          </cell>
          <cell r="J98">
            <v>51.649659964975783</v>
          </cell>
          <cell r="K98">
            <v>51.674032716428655</v>
          </cell>
          <cell r="L98">
            <v>51.660204454082582</v>
          </cell>
          <cell r="M98">
            <v>51.667831517916483</v>
          </cell>
          <cell r="N98">
            <v>51.656639833311466</v>
          </cell>
          <cell r="O98">
            <v>51.68024839002679</v>
          </cell>
          <cell r="P98">
            <v>51.654416159042206</v>
          </cell>
          <cell r="Q98">
            <v>51.643152218080161</v>
          </cell>
          <cell r="R98">
            <v>51.663209085569001</v>
          </cell>
          <cell r="S98">
            <v>51.649944633718945</v>
          </cell>
          <cell r="T98">
            <v>51.649944633718945</v>
          </cell>
          <cell r="U98">
            <v>51.649944633718945</v>
          </cell>
          <cell r="V98">
            <v>51.649944633718945</v>
          </cell>
          <cell r="W98">
            <v>51.649944633718945</v>
          </cell>
          <cell r="X98">
            <v>51.649944633718945</v>
          </cell>
          <cell r="Y98">
            <v>51.649944633718945</v>
          </cell>
          <cell r="Z98">
            <v>51.649944633718945</v>
          </cell>
          <cell r="AA98">
            <v>51.649944633718945</v>
          </cell>
          <cell r="AB98">
            <v>51.649944633718945</v>
          </cell>
          <cell r="AC98">
            <v>51.649944633718945</v>
          </cell>
          <cell r="AD98">
            <v>51.649944633718945</v>
          </cell>
          <cell r="AE98">
            <v>51.649944633718945</v>
          </cell>
          <cell r="AF98">
            <v>51.649944633718945</v>
          </cell>
        </row>
        <row r="99">
          <cell r="A99" t="str">
            <v>Utah</v>
          </cell>
          <cell r="B99">
            <v>45.683021181627566</v>
          </cell>
          <cell r="C99">
            <v>45.6712795148851</v>
          </cell>
          <cell r="D99">
            <v>45.669196530970687</v>
          </cell>
          <cell r="E99">
            <v>45.682157019562709</v>
          </cell>
          <cell r="F99">
            <v>45.675381162330069</v>
          </cell>
          <cell r="G99">
            <v>45.684676516303966</v>
          </cell>
          <cell r="H99">
            <v>45.684588407057895</v>
          </cell>
          <cell r="I99">
            <v>45.687804342732363</v>
          </cell>
          <cell r="J99">
            <v>45.662122953019576</v>
          </cell>
          <cell r="K99">
            <v>45.683634191046743</v>
          </cell>
          <cell r="L99">
            <v>45.671430105063557</v>
          </cell>
          <cell r="M99">
            <v>45.678163513044638</v>
          </cell>
          <cell r="N99">
            <v>45.66828305314209</v>
          </cell>
          <cell r="O99">
            <v>45.689123091727836</v>
          </cell>
          <cell r="P99">
            <v>45.666323241628064</v>
          </cell>
          <cell r="Q99">
            <v>45.656377011023729</v>
          </cell>
          <cell r="R99">
            <v>45.674081176254532</v>
          </cell>
          <cell r="S99">
            <v>45.662374347098023</v>
          </cell>
          <cell r="T99">
            <v>45.662374347098023</v>
          </cell>
          <cell r="U99">
            <v>45.662374347098023</v>
          </cell>
          <cell r="V99">
            <v>45.662374347098023</v>
          </cell>
          <cell r="W99">
            <v>45.662374347098023</v>
          </cell>
          <cell r="X99">
            <v>45.662374347098023</v>
          </cell>
          <cell r="Y99">
            <v>45.662374347098023</v>
          </cell>
          <cell r="Z99">
            <v>45.662374347098023</v>
          </cell>
          <cell r="AA99">
            <v>45.662374347098023</v>
          </cell>
          <cell r="AB99">
            <v>45.662374347098023</v>
          </cell>
          <cell r="AC99">
            <v>45.662374347098023</v>
          </cell>
          <cell r="AD99">
            <v>45.662374347098023</v>
          </cell>
          <cell r="AE99">
            <v>45.662374347098023</v>
          </cell>
          <cell r="AF99">
            <v>45.662374347098023</v>
          </cell>
        </row>
        <row r="100">
          <cell r="A100" t="str">
            <v>Vermont</v>
          </cell>
          <cell r="B100">
            <v>46.097137065146676</v>
          </cell>
          <cell r="C100">
            <v>46.08530434776619</v>
          </cell>
          <cell r="D100">
            <v>46.08320252754568</v>
          </cell>
          <cell r="E100">
            <v>46.096261442810736</v>
          </cell>
          <cell r="F100">
            <v>46.089431611562418</v>
          </cell>
          <cell r="G100">
            <v>46.098802316741654</v>
          </cell>
          <cell r="H100">
            <v>46.098717953856116</v>
          </cell>
          <cell r="I100">
            <v>46.101961663394064</v>
          </cell>
          <cell r="J100">
            <v>46.076078730274268</v>
          </cell>
          <cell r="K100">
            <v>46.097753316387056</v>
          </cell>
          <cell r="L100">
            <v>46.085457130361313</v>
          </cell>
          <cell r="M100">
            <v>46.092243259730516</v>
          </cell>
          <cell r="N100">
            <v>46.082285354620318</v>
          </cell>
          <cell r="O100">
            <v>46.103286522795791</v>
          </cell>
          <cell r="P100">
            <v>46.080313113387774</v>
          </cell>
          <cell r="Q100">
            <v>46.070287181897655</v>
          </cell>
          <cell r="R100">
            <v>46.088127631421713</v>
          </cell>
          <cell r="S100">
            <v>46.076332162774101</v>
          </cell>
          <cell r="T100">
            <v>46.076332162774101</v>
          </cell>
          <cell r="U100">
            <v>46.076332162774101</v>
          </cell>
          <cell r="V100">
            <v>46.076332162774101</v>
          </cell>
          <cell r="W100">
            <v>46.076332162774101</v>
          </cell>
          <cell r="X100">
            <v>46.076332162774101</v>
          </cell>
          <cell r="Y100">
            <v>46.076332162774101</v>
          </cell>
          <cell r="Z100">
            <v>46.076332162774101</v>
          </cell>
          <cell r="AA100">
            <v>46.076332162774101</v>
          </cell>
          <cell r="AB100">
            <v>46.076332162774101</v>
          </cell>
          <cell r="AC100">
            <v>46.076332162774101</v>
          </cell>
          <cell r="AD100">
            <v>46.076332162774101</v>
          </cell>
          <cell r="AE100">
            <v>46.076332162774101</v>
          </cell>
          <cell r="AF100">
            <v>46.076332162774101</v>
          </cell>
        </row>
        <row r="101">
          <cell r="A101" t="str">
            <v>Virginia</v>
          </cell>
          <cell r="B101">
            <v>53.155620432323389</v>
          </cell>
          <cell r="C101">
            <v>53.141958122684876</v>
          </cell>
          <cell r="D101">
            <v>53.13953441471952</v>
          </cell>
          <cell r="E101">
            <v>53.154614914966544</v>
          </cell>
          <cell r="F101">
            <v>53.146730697026371</v>
          </cell>
          <cell r="G101">
            <v>53.157546538335446</v>
          </cell>
          <cell r="H101">
            <v>53.157444016621263</v>
          </cell>
          <cell r="I101">
            <v>53.161185998907577</v>
          </cell>
          <cell r="J101">
            <v>53.131303776400443</v>
          </cell>
          <cell r="K101">
            <v>53.15633371474572</v>
          </cell>
          <cell r="L101">
            <v>53.142133345648688</v>
          </cell>
          <cell r="M101">
            <v>53.149968170701861</v>
          </cell>
          <cell r="N101">
            <v>53.138471514773855</v>
          </cell>
          <cell r="O101">
            <v>53.162720462242881</v>
          </cell>
          <cell r="P101">
            <v>53.13619112713171</v>
          </cell>
          <cell r="Q101">
            <v>53.124617942060738</v>
          </cell>
          <cell r="R101">
            <v>53.145218065755238</v>
          </cell>
          <cell r="S101">
            <v>53.131596292260099</v>
          </cell>
          <cell r="T101">
            <v>53.131596292260099</v>
          </cell>
          <cell r="U101">
            <v>53.131596292260099</v>
          </cell>
          <cell r="V101">
            <v>53.131596292260099</v>
          </cell>
          <cell r="W101">
            <v>53.131596292260099</v>
          </cell>
          <cell r="X101">
            <v>53.131596292260099</v>
          </cell>
          <cell r="Y101">
            <v>53.131596292260099</v>
          </cell>
          <cell r="Z101">
            <v>53.131596292260099</v>
          </cell>
          <cell r="AA101">
            <v>53.131596292260099</v>
          </cell>
          <cell r="AB101">
            <v>53.131596292260099</v>
          </cell>
          <cell r="AC101">
            <v>53.131596292260099</v>
          </cell>
          <cell r="AD101">
            <v>53.131596292260099</v>
          </cell>
          <cell r="AE101">
            <v>53.131596292260099</v>
          </cell>
          <cell r="AF101">
            <v>53.131596292260099</v>
          </cell>
        </row>
        <row r="102">
          <cell r="A102" t="str">
            <v>Washington</v>
          </cell>
          <cell r="B102">
            <v>45.683021181627566</v>
          </cell>
          <cell r="C102">
            <v>45.671279514885093</v>
          </cell>
          <cell r="D102">
            <v>45.669196530970694</v>
          </cell>
          <cell r="E102">
            <v>45.682157019562709</v>
          </cell>
          <cell r="F102">
            <v>45.675381162330076</v>
          </cell>
          <cell r="G102">
            <v>45.684676516303966</v>
          </cell>
          <cell r="H102">
            <v>45.684588407057888</v>
          </cell>
          <cell r="I102">
            <v>45.687804342732363</v>
          </cell>
          <cell r="J102">
            <v>45.662122953019576</v>
          </cell>
          <cell r="K102">
            <v>45.683634191046743</v>
          </cell>
          <cell r="L102">
            <v>45.67143010506355</v>
          </cell>
          <cell r="M102">
            <v>45.678163513044652</v>
          </cell>
          <cell r="N102">
            <v>45.668283053142076</v>
          </cell>
          <cell r="O102">
            <v>45.689123091727836</v>
          </cell>
          <cell r="P102">
            <v>45.666323241628071</v>
          </cell>
          <cell r="Q102">
            <v>45.656377011023729</v>
          </cell>
          <cell r="R102">
            <v>45.674081176254539</v>
          </cell>
          <cell r="S102">
            <v>45.662374347098023</v>
          </cell>
          <cell r="T102">
            <v>45.662374347098023</v>
          </cell>
          <cell r="U102">
            <v>45.662374347098023</v>
          </cell>
          <cell r="V102">
            <v>45.662374347098023</v>
          </cell>
          <cell r="W102">
            <v>45.662374347098023</v>
          </cell>
          <cell r="X102">
            <v>45.662374347098023</v>
          </cell>
          <cell r="Y102">
            <v>45.662374347098023</v>
          </cell>
          <cell r="Z102">
            <v>45.662374347098023</v>
          </cell>
          <cell r="AA102">
            <v>45.662374347098023</v>
          </cell>
          <cell r="AB102">
            <v>45.662374347098023</v>
          </cell>
          <cell r="AC102">
            <v>45.662374347098023</v>
          </cell>
          <cell r="AD102">
            <v>45.662374347098023</v>
          </cell>
          <cell r="AE102">
            <v>45.662374347098023</v>
          </cell>
          <cell r="AF102">
            <v>45.662374347098023</v>
          </cell>
        </row>
        <row r="103">
          <cell r="A103" t="str">
            <v>West Virginia</v>
          </cell>
          <cell r="B103">
            <v>46.09713706514669</v>
          </cell>
          <cell r="C103">
            <v>46.085304347766183</v>
          </cell>
          <cell r="D103">
            <v>46.08320252754568</v>
          </cell>
          <cell r="E103">
            <v>46.096261442810729</v>
          </cell>
          <cell r="F103">
            <v>46.089431611562425</v>
          </cell>
          <cell r="G103">
            <v>46.098802316741647</v>
          </cell>
          <cell r="H103">
            <v>46.098717953856109</v>
          </cell>
          <cell r="I103">
            <v>46.101961663394071</v>
          </cell>
          <cell r="J103">
            <v>46.076078730274276</v>
          </cell>
          <cell r="K103">
            <v>46.097753316387056</v>
          </cell>
          <cell r="L103">
            <v>46.085457130361327</v>
          </cell>
          <cell r="M103">
            <v>46.092243259730502</v>
          </cell>
          <cell r="N103">
            <v>46.082285354620332</v>
          </cell>
          <cell r="O103">
            <v>46.103286522795791</v>
          </cell>
          <cell r="P103">
            <v>46.080313113387774</v>
          </cell>
          <cell r="Q103">
            <v>46.070287181897655</v>
          </cell>
          <cell r="R103">
            <v>46.08812763142172</v>
          </cell>
          <cell r="S103">
            <v>46.076332162774108</v>
          </cell>
          <cell r="T103">
            <v>46.076332162774108</v>
          </cell>
          <cell r="U103">
            <v>46.076332162774108</v>
          </cell>
          <cell r="V103">
            <v>46.076332162774108</v>
          </cell>
          <cell r="W103">
            <v>46.076332162774108</v>
          </cell>
          <cell r="X103">
            <v>46.076332162774108</v>
          </cell>
          <cell r="Y103">
            <v>46.076332162774108</v>
          </cell>
          <cell r="Z103">
            <v>46.076332162774108</v>
          </cell>
          <cell r="AA103">
            <v>46.076332162774108</v>
          </cell>
          <cell r="AB103">
            <v>46.076332162774108</v>
          </cell>
          <cell r="AC103">
            <v>46.076332162774108</v>
          </cell>
          <cell r="AD103">
            <v>46.076332162774108</v>
          </cell>
          <cell r="AE103">
            <v>46.076332162774108</v>
          </cell>
          <cell r="AF103">
            <v>46.076332162774108</v>
          </cell>
        </row>
        <row r="104">
          <cell r="A104" t="str">
            <v>Wisconsin</v>
          </cell>
          <cell r="B104">
            <v>43.217831373890164</v>
          </cell>
          <cell r="C104">
            <v>43.206723321922524</v>
          </cell>
          <cell r="D104">
            <v>43.204752741929376</v>
          </cell>
          <cell r="E104">
            <v>43.217013844544859</v>
          </cell>
          <cell r="F104">
            <v>43.210603632441547</v>
          </cell>
          <cell r="G104">
            <v>43.219397381852453</v>
          </cell>
          <cell r="H104">
            <v>43.219314027239719</v>
          </cell>
          <cell r="I104">
            <v>43.222356421593091</v>
          </cell>
          <cell r="J104">
            <v>43.198060874990759</v>
          </cell>
          <cell r="K104">
            <v>43.218411303523176</v>
          </cell>
          <cell r="L104">
            <v>43.206865785813264</v>
          </cell>
          <cell r="M104">
            <v>43.21323583935115</v>
          </cell>
          <cell r="N104">
            <v>43.203888558043552</v>
          </cell>
          <cell r="O104">
            <v>43.223604007024989</v>
          </cell>
          <cell r="P104">
            <v>43.202034503706798</v>
          </cell>
          <cell r="Q104">
            <v>43.192625000877413</v>
          </cell>
          <cell r="R104">
            <v>43.209373797427396</v>
          </cell>
          <cell r="S104">
            <v>43.198298703107405</v>
          </cell>
          <cell r="T104">
            <v>43.198298703107405</v>
          </cell>
          <cell r="U104">
            <v>43.198298703107405</v>
          </cell>
          <cell r="V104">
            <v>43.198298703107405</v>
          </cell>
          <cell r="W104">
            <v>43.198298703107405</v>
          </cell>
          <cell r="X104">
            <v>43.198298703107405</v>
          </cell>
          <cell r="Y104">
            <v>43.198298703107405</v>
          </cell>
          <cell r="Z104">
            <v>43.198298703107405</v>
          </cell>
          <cell r="AA104">
            <v>43.198298703107405</v>
          </cell>
          <cell r="AB104">
            <v>43.198298703107405</v>
          </cell>
          <cell r="AC104">
            <v>43.198298703107405</v>
          </cell>
          <cell r="AD104">
            <v>43.198298703107405</v>
          </cell>
          <cell r="AE104">
            <v>43.198298703107405</v>
          </cell>
          <cell r="AF104">
            <v>43.198298703107405</v>
          </cell>
        </row>
        <row r="105">
          <cell r="A105" t="str">
            <v>Wyoming</v>
          </cell>
          <cell r="B105">
            <v>43.217831373890164</v>
          </cell>
          <cell r="C105">
            <v>43.206723321922517</v>
          </cell>
          <cell r="D105">
            <v>43.204752741929376</v>
          </cell>
          <cell r="E105">
            <v>43.217013844544852</v>
          </cell>
          <cell r="F105">
            <v>43.210603632441554</v>
          </cell>
          <cell r="G105">
            <v>43.219397381852446</v>
          </cell>
          <cell r="H105">
            <v>43.219314027239719</v>
          </cell>
          <cell r="I105">
            <v>43.222356421593098</v>
          </cell>
          <cell r="J105">
            <v>43.198060874990759</v>
          </cell>
          <cell r="K105">
            <v>43.218411303523169</v>
          </cell>
          <cell r="L105">
            <v>43.206865785813278</v>
          </cell>
          <cell r="M105">
            <v>43.213235839351142</v>
          </cell>
          <cell r="N105">
            <v>43.203888558043545</v>
          </cell>
          <cell r="O105">
            <v>43.223604007025003</v>
          </cell>
          <cell r="P105">
            <v>43.202034503706805</v>
          </cell>
          <cell r="Q105">
            <v>43.192625000877399</v>
          </cell>
          <cell r="R105">
            <v>43.209373797427411</v>
          </cell>
          <cell r="S105">
            <v>43.198298703107405</v>
          </cell>
          <cell r="T105">
            <v>43.198298703107405</v>
          </cell>
          <cell r="U105">
            <v>43.198298703107405</v>
          </cell>
          <cell r="V105">
            <v>43.198298703107405</v>
          </cell>
          <cell r="W105">
            <v>43.198298703107405</v>
          </cell>
          <cell r="X105">
            <v>43.198298703107405</v>
          </cell>
          <cell r="Y105">
            <v>43.198298703107405</v>
          </cell>
          <cell r="Z105">
            <v>43.198298703107405</v>
          </cell>
          <cell r="AA105">
            <v>43.198298703107405</v>
          </cell>
          <cell r="AB105">
            <v>43.198298703107405</v>
          </cell>
          <cell r="AC105">
            <v>43.198298703107405</v>
          </cell>
          <cell r="AD105">
            <v>43.198298703107405</v>
          </cell>
          <cell r="AE105">
            <v>43.198298703107405</v>
          </cell>
          <cell r="AF105">
            <v>43.198298703107405</v>
          </cell>
        </row>
        <row r="107">
          <cell r="A107" t="str">
            <v>Dairy Replacements 12-24 months</v>
          </cell>
          <cell r="B107">
            <v>1990</v>
          </cell>
          <cell r="C107">
            <v>1991</v>
          </cell>
          <cell r="D107">
            <v>1992</v>
          </cell>
          <cell r="E107">
            <v>1993</v>
          </cell>
          <cell r="F107">
            <v>1994</v>
          </cell>
          <cell r="G107">
            <v>1995</v>
          </cell>
          <cell r="H107">
            <v>1996</v>
          </cell>
          <cell r="I107">
            <v>1997</v>
          </cell>
          <cell r="J107">
            <v>1998</v>
          </cell>
          <cell r="K107">
            <v>1999</v>
          </cell>
          <cell r="L107">
            <v>2000</v>
          </cell>
          <cell r="M107">
            <v>2001</v>
          </cell>
          <cell r="N107">
            <v>2002</v>
          </cell>
          <cell r="O107">
            <v>2003</v>
          </cell>
          <cell r="P107">
            <v>2004</v>
          </cell>
          <cell r="Q107">
            <v>2005</v>
          </cell>
          <cell r="R107">
            <v>2006</v>
          </cell>
          <cell r="S107">
            <v>2007</v>
          </cell>
          <cell r="T107">
            <v>2008</v>
          </cell>
          <cell r="U107">
            <v>2009</v>
          </cell>
          <cell r="V107">
            <v>2010</v>
          </cell>
          <cell r="W107">
            <v>2011</v>
          </cell>
          <cell r="X107">
            <v>2012</v>
          </cell>
          <cell r="Y107">
            <v>2013</v>
          </cell>
          <cell r="Z107">
            <v>2014</v>
          </cell>
          <cell r="AA107">
            <v>2015</v>
          </cell>
          <cell r="AB107">
            <v>2016</v>
          </cell>
          <cell r="AC107">
            <v>2017</v>
          </cell>
          <cell r="AD107">
            <v>2018</v>
          </cell>
          <cell r="AE107">
            <v>2019</v>
          </cell>
          <cell r="AF107">
            <v>2020</v>
          </cell>
        </row>
        <row r="108">
          <cell r="A108" t="str">
            <v>Alabama</v>
          </cell>
          <cell r="B108">
            <v>80.436432761131783</v>
          </cell>
          <cell r="C108">
            <v>80.377413030952027</v>
          </cell>
          <cell r="D108">
            <v>80.372320408006985</v>
          </cell>
          <cell r="E108">
            <v>80.394771171633778</v>
          </cell>
          <cell r="F108">
            <v>80.375500300465262</v>
          </cell>
          <cell r="G108">
            <v>80.364400880355817</v>
          </cell>
          <cell r="H108">
            <v>80.383200336963768</v>
          </cell>
          <cell r="I108">
            <v>80.422183860276846</v>
          </cell>
          <cell r="J108">
            <v>80.386682911988572</v>
          </cell>
          <cell r="K108">
            <v>80.419838551315195</v>
          </cell>
          <cell r="L108">
            <v>80.357640342473829</v>
          </cell>
          <cell r="M108">
            <v>80.241437612437011</v>
          </cell>
          <cell r="N108">
            <v>80.22762331497556</v>
          </cell>
          <cell r="O108">
            <v>80.275504592880395</v>
          </cell>
          <cell r="P108">
            <v>80.205328162368573</v>
          </cell>
          <cell r="Q108">
            <v>80.193808975256218</v>
          </cell>
          <cell r="R108">
            <v>80.219411945339331</v>
          </cell>
          <cell r="S108">
            <v>80.179965748154203</v>
          </cell>
          <cell r="T108">
            <v>80.179965748154203</v>
          </cell>
          <cell r="U108">
            <v>80.179965748154203</v>
          </cell>
          <cell r="V108">
            <v>80.179965748154203</v>
          </cell>
          <cell r="W108">
            <v>80.179965748154203</v>
          </cell>
          <cell r="X108">
            <v>80.179965748154203</v>
          </cell>
          <cell r="Y108">
            <v>80.179965748154203</v>
          </cell>
          <cell r="Z108">
            <v>80.179965748154203</v>
          </cell>
          <cell r="AA108">
            <v>80.179965748154203</v>
          </cell>
          <cell r="AB108">
            <v>80.179965748154203</v>
          </cell>
          <cell r="AC108">
            <v>80.179965748154203</v>
          </cell>
          <cell r="AD108">
            <v>80.179965748154203</v>
          </cell>
          <cell r="AE108">
            <v>80.179965748154203</v>
          </cell>
          <cell r="AF108">
            <v>80.179965748154203</v>
          </cell>
        </row>
        <row r="109">
          <cell r="A109" t="str">
            <v>Alaska</v>
          </cell>
          <cell r="B109">
            <v>69.12870608442509</v>
          </cell>
          <cell r="C109">
            <v>69.077983328072946</v>
          </cell>
          <cell r="D109">
            <v>69.07360662434948</v>
          </cell>
          <cell r="E109">
            <v>69.092901267173076</v>
          </cell>
          <cell r="F109">
            <v>69.076339488595053</v>
          </cell>
          <cell r="G109">
            <v>69.066800421233168</v>
          </cell>
          <cell r="H109">
            <v>69.082957056551137</v>
          </cell>
          <cell r="I109">
            <v>69.116460289262193</v>
          </cell>
          <cell r="J109">
            <v>69.085950052349688</v>
          </cell>
          <cell r="K109">
            <v>69.114444683045917</v>
          </cell>
          <cell r="L109">
            <v>69.060990277493929</v>
          </cell>
          <cell r="M109">
            <v>68.961123288181014</v>
          </cell>
          <cell r="N109">
            <v>68.949251000012666</v>
          </cell>
          <cell r="O109">
            <v>68.990401143966182</v>
          </cell>
          <cell r="P109">
            <v>68.930090092464027</v>
          </cell>
          <cell r="Q109">
            <v>68.920190268803452</v>
          </cell>
          <cell r="R109">
            <v>68.942193981959406</v>
          </cell>
          <cell r="S109">
            <v>68.908293117913672</v>
          </cell>
          <cell r="T109">
            <v>68.908293117913672</v>
          </cell>
          <cell r="U109">
            <v>68.908293117913672</v>
          </cell>
          <cell r="V109">
            <v>68.908293117913672</v>
          </cell>
          <cell r="W109">
            <v>68.908293117913672</v>
          </cell>
          <cell r="X109">
            <v>68.908293117913672</v>
          </cell>
          <cell r="Y109">
            <v>68.908293117913672</v>
          </cell>
          <cell r="Z109">
            <v>68.908293117913672</v>
          </cell>
          <cell r="AA109">
            <v>68.908293117913672</v>
          </cell>
          <cell r="AB109">
            <v>68.908293117913672</v>
          </cell>
          <cell r="AC109">
            <v>68.908293117913672</v>
          </cell>
          <cell r="AD109">
            <v>68.908293117913672</v>
          </cell>
          <cell r="AE109">
            <v>68.908293117913672</v>
          </cell>
          <cell r="AF109">
            <v>68.908293117913672</v>
          </cell>
        </row>
        <row r="110">
          <cell r="A110" t="str">
            <v>Arizona</v>
          </cell>
          <cell r="B110">
            <v>69.12870608442509</v>
          </cell>
          <cell r="C110">
            <v>69.077983328072975</v>
          </cell>
          <cell r="D110">
            <v>69.073606624349495</v>
          </cell>
          <cell r="E110">
            <v>69.092901267173062</v>
          </cell>
          <cell r="F110">
            <v>69.076339488595025</v>
          </cell>
          <cell r="G110">
            <v>69.066800421233168</v>
          </cell>
          <cell r="H110">
            <v>69.082957056551152</v>
          </cell>
          <cell r="I110">
            <v>69.116460289262164</v>
          </cell>
          <cell r="J110">
            <v>69.085950052349688</v>
          </cell>
          <cell r="K110">
            <v>69.114444683045932</v>
          </cell>
          <cell r="L110">
            <v>69.060990277493914</v>
          </cell>
          <cell r="M110">
            <v>68.961123288181014</v>
          </cell>
          <cell r="N110">
            <v>68.949251000012652</v>
          </cell>
          <cell r="O110">
            <v>68.99040114396621</v>
          </cell>
          <cell r="P110">
            <v>68.930090092464013</v>
          </cell>
          <cell r="Q110">
            <v>68.920190268803466</v>
          </cell>
          <cell r="R110">
            <v>68.942193981959406</v>
          </cell>
          <cell r="S110">
            <v>68.908293117913658</v>
          </cell>
          <cell r="T110">
            <v>68.908293117913658</v>
          </cell>
          <cell r="U110">
            <v>68.908293117913658</v>
          </cell>
          <cell r="V110">
            <v>68.908293117913658</v>
          </cell>
          <cell r="W110">
            <v>68.908293117913658</v>
          </cell>
          <cell r="X110">
            <v>68.908293117913658</v>
          </cell>
          <cell r="Y110">
            <v>68.908293117913658</v>
          </cell>
          <cell r="Z110">
            <v>68.908293117913658</v>
          </cell>
          <cell r="AA110">
            <v>68.908293117913658</v>
          </cell>
          <cell r="AB110">
            <v>68.908293117913658</v>
          </cell>
          <cell r="AC110">
            <v>68.908293117913658</v>
          </cell>
          <cell r="AD110">
            <v>68.908293117913658</v>
          </cell>
          <cell r="AE110">
            <v>68.908293117913658</v>
          </cell>
          <cell r="AF110">
            <v>68.908293117913658</v>
          </cell>
        </row>
        <row r="111">
          <cell r="A111" t="str">
            <v>Arkansas</v>
          </cell>
          <cell r="B111">
            <v>78.187146678824817</v>
          </cell>
          <cell r="C111">
            <v>78.129723002207001</v>
          </cell>
          <cell r="D111">
            <v>78.124768546032016</v>
          </cell>
          <cell r="E111">
            <v>78.146613661284675</v>
          </cell>
          <cell r="F111">
            <v>78.127863885236422</v>
          </cell>
          <cell r="G111">
            <v>78.117065319385304</v>
          </cell>
          <cell r="H111">
            <v>78.135354967657207</v>
          </cell>
          <cell r="I111">
            <v>78.173283105196106</v>
          </cell>
          <cell r="J111">
            <v>78.138740413227936</v>
          </cell>
          <cell r="K111">
            <v>78.171002022146581</v>
          </cell>
          <cell r="L111">
            <v>78.110485294106454</v>
          </cell>
          <cell r="M111">
            <v>77.998636902086616</v>
          </cell>
          <cell r="N111">
            <v>77.985195281094249</v>
          </cell>
          <cell r="O111">
            <v>78.031783872157789</v>
          </cell>
          <cell r="P111">
            <v>77.963502422498195</v>
          </cell>
          <cell r="Q111">
            <v>77.952294168329232</v>
          </cell>
          <cell r="R111">
            <v>77.97720694408838</v>
          </cell>
          <cell r="S111">
            <v>77.938825944107151</v>
          </cell>
          <cell r="T111">
            <v>77.938825944107151</v>
          </cell>
          <cell r="U111">
            <v>77.938825944107151</v>
          </cell>
          <cell r="V111">
            <v>77.938825944107151</v>
          </cell>
          <cell r="W111">
            <v>77.938825944107151</v>
          </cell>
          <cell r="X111">
            <v>77.938825944107151</v>
          </cell>
          <cell r="Y111">
            <v>77.938825944107151</v>
          </cell>
          <cell r="Z111">
            <v>77.938825944107151</v>
          </cell>
          <cell r="AA111">
            <v>77.938825944107151</v>
          </cell>
          <cell r="AB111">
            <v>77.938825944107151</v>
          </cell>
          <cell r="AC111">
            <v>77.938825944107151</v>
          </cell>
          <cell r="AD111">
            <v>77.938825944107151</v>
          </cell>
          <cell r="AE111">
            <v>77.938825944107151</v>
          </cell>
          <cell r="AF111">
            <v>77.938825944107151</v>
          </cell>
        </row>
        <row r="112">
          <cell r="A112" t="str">
            <v>California</v>
          </cell>
          <cell r="B112">
            <v>69.12870608442509</v>
          </cell>
          <cell r="C112">
            <v>69.077983328072946</v>
          </cell>
          <cell r="D112">
            <v>69.073606624349495</v>
          </cell>
          <cell r="E112">
            <v>69.09290126717309</v>
          </cell>
          <cell r="F112">
            <v>69.076339488595011</v>
          </cell>
          <cell r="G112">
            <v>69.066800421233182</v>
          </cell>
          <cell r="H112">
            <v>69.082957056551123</v>
          </cell>
          <cell r="I112">
            <v>69.116460289262179</v>
          </cell>
          <cell r="J112">
            <v>69.085950052349673</v>
          </cell>
          <cell r="K112">
            <v>69.114444683045932</v>
          </cell>
          <cell r="L112">
            <v>69.060990277493914</v>
          </cell>
          <cell r="M112">
            <v>68.961123288181</v>
          </cell>
          <cell r="N112">
            <v>68.949251000012637</v>
          </cell>
          <cell r="O112">
            <v>68.990401143966182</v>
          </cell>
          <cell r="P112">
            <v>68.930090092464027</v>
          </cell>
          <cell r="Q112">
            <v>68.920190268803452</v>
          </cell>
          <cell r="R112">
            <v>68.942193981959392</v>
          </cell>
          <cell r="S112">
            <v>68.908293117913686</v>
          </cell>
          <cell r="T112">
            <v>68.908293117913686</v>
          </cell>
          <cell r="U112">
            <v>68.908293117913686</v>
          </cell>
          <cell r="V112">
            <v>68.908293117913686</v>
          </cell>
          <cell r="W112">
            <v>68.908293117913686</v>
          </cell>
          <cell r="X112">
            <v>68.908293117913686</v>
          </cell>
          <cell r="Y112">
            <v>68.908293117913686</v>
          </cell>
          <cell r="Z112">
            <v>68.908293117913686</v>
          </cell>
          <cell r="AA112">
            <v>68.908293117913686</v>
          </cell>
          <cell r="AB112">
            <v>68.908293117913686</v>
          </cell>
          <cell r="AC112">
            <v>68.908293117913686</v>
          </cell>
          <cell r="AD112">
            <v>68.908293117913686</v>
          </cell>
          <cell r="AE112">
            <v>68.908293117913686</v>
          </cell>
          <cell r="AF112">
            <v>68.908293117913686</v>
          </cell>
        </row>
        <row r="113">
          <cell r="A113" t="str">
            <v>Colorado</v>
          </cell>
          <cell r="B113">
            <v>65.398318354947719</v>
          </cell>
          <cell r="C113">
            <v>65.350332747294246</v>
          </cell>
          <cell r="D113">
            <v>65.346192223340253</v>
          </cell>
          <cell r="E113">
            <v>65.364445670647356</v>
          </cell>
          <cell r="F113">
            <v>65.348777614215834</v>
          </cell>
          <cell r="G113">
            <v>65.339753302906175</v>
          </cell>
          <cell r="H113">
            <v>65.355038078796184</v>
          </cell>
          <cell r="I113">
            <v>65.386733378807762</v>
          </cell>
          <cell r="J113">
            <v>65.357869563763217</v>
          </cell>
          <cell r="K113">
            <v>65.384826540614569</v>
          </cell>
          <cell r="L113">
            <v>65.334256691563766</v>
          </cell>
          <cell r="M113">
            <v>65.239778817896394</v>
          </cell>
          <cell r="N113">
            <v>65.228547193218077</v>
          </cell>
          <cell r="O113">
            <v>65.267476754713698</v>
          </cell>
          <cell r="P113">
            <v>65.210420264438241</v>
          </cell>
          <cell r="Q113">
            <v>65.201054664297814</v>
          </cell>
          <cell r="R113">
            <v>65.221870992556674</v>
          </cell>
          <cell r="S113">
            <v>65.189799518563461</v>
          </cell>
          <cell r="T113">
            <v>65.189799518563461</v>
          </cell>
          <cell r="U113">
            <v>65.189799518563461</v>
          </cell>
          <cell r="V113">
            <v>65.189799518563461</v>
          </cell>
          <cell r="W113">
            <v>65.189799518563461</v>
          </cell>
          <cell r="X113">
            <v>65.189799518563461</v>
          </cell>
          <cell r="Y113">
            <v>65.189799518563461</v>
          </cell>
          <cell r="Z113">
            <v>65.189799518563461</v>
          </cell>
          <cell r="AA113">
            <v>65.189799518563461</v>
          </cell>
          <cell r="AB113">
            <v>65.189799518563461</v>
          </cell>
          <cell r="AC113">
            <v>65.189799518563461</v>
          </cell>
          <cell r="AD113">
            <v>65.189799518563461</v>
          </cell>
          <cell r="AE113">
            <v>65.189799518563461</v>
          </cell>
          <cell r="AF113">
            <v>65.189799518563461</v>
          </cell>
        </row>
        <row r="114">
          <cell r="A114" t="str">
            <v>Connecticut</v>
          </cell>
          <cell r="B114">
            <v>69.760211048019343</v>
          </cell>
          <cell r="C114">
            <v>69.709067096958165</v>
          </cell>
          <cell r="D114">
            <v>69.704653701747233</v>
          </cell>
          <cell r="E114">
            <v>69.724107415340228</v>
          </cell>
          <cell r="F114">
            <v>69.70740814225671</v>
          </cell>
          <cell r="G114">
            <v>69.697789323893787</v>
          </cell>
          <cell r="H114">
            <v>69.714081223503129</v>
          </cell>
          <cell r="I114">
            <v>69.747863566792972</v>
          </cell>
          <cell r="J114">
            <v>69.717101362598356</v>
          </cell>
          <cell r="K114">
            <v>69.745830600668171</v>
          </cell>
          <cell r="L114">
            <v>69.691932726425577</v>
          </cell>
          <cell r="M114">
            <v>69.590296118948075</v>
          </cell>
          <cell r="N114">
            <v>69.578325942965819</v>
          </cell>
          <cell r="O114">
            <v>69.619816121617504</v>
          </cell>
          <cell r="P114">
            <v>69.559006412702516</v>
          </cell>
          <cell r="Q114">
            <v>69.549024830078778</v>
          </cell>
          <cell r="R114">
            <v>69.571209567953119</v>
          </cell>
          <cell r="S114">
            <v>69.537028386842081</v>
          </cell>
          <cell r="T114">
            <v>69.537028386842081</v>
          </cell>
          <cell r="U114">
            <v>69.537028386842081</v>
          </cell>
          <cell r="V114">
            <v>69.537028386842081</v>
          </cell>
          <cell r="W114">
            <v>69.537028386842081</v>
          </cell>
          <cell r="X114">
            <v>69.537028386842081</v>
          </cell>
          <cell r="Y114">
            <v>69.537028386842081</v>
          </cell>
          <cell r="Z114">
            <v>69.537028386842081</v>
          </cell>
          <cell r="AA114">
            <v>69.537028386842081</v>
          </cell>
          <cell r="AB114">
            <v>69.537028386842081</v>
          </cell>
          <cell r="AC114">
            <v>69.537028386842081</v>
          </cell>
          <cell r="AD114">
            <v>69.537028386842081</v>
          </cell>
          <cell r="AE114">
            <v>69.537028386842081</v>
          </cell>
          <cell r="AF114">
            <v>69.537028386842081</v>
          </cell>
        </row>
        <row r="115">
          <cell r="A115" t="str">
            <v>Delaware</v>
          </cell>
          <cell r="B115">
            <v>69.760211048019315</v>
          </cell>
          <cell r="C115">
            <v>69.709067096958165</v>
          </cell>
          <cell r="D115">
            <v>69.704653701747247</v>
          </cell>
          <cell r="E115">
            <v>69.724107415340228</v>
          </cell>
          <cell r="F115">
            <v>69.707408142256725</v>
          </cell>
          <cell r="G115">
            <v>69.697789323893787</v>
          </cell>
          <cell r="H115">
            <v>69.714081223503101</v>
          </cell>
          <cell r="I115">
            <v>69.747863566792986</v>
          </cell>
          <cell r="J115">
            <v>69.717101362598356</v>
          </cell>
          <cell r="K115">
            <v>69.745830600668143</v>
          </cell>
          <cell r="L115">
            <v>69.691932726425563</v>
          </cell>
          <cell r="M115">
            <v>69.590296118948075</v>
          </cell>
          <cell r="N115">
            <v>69.578325942965819</v>
          </cell>
          <cell r="O115">
            <v>69.619816121617504</v>
          </cell>
          <cell r="P115">
            <v>69.559006412702516</v>
          </cell>
          <cell r="Q115">
            <v>69.54902483007875</v>
          </cell>
          <cell r="R115">
            <v>69.571209567953105</v>
          </cell>
          <cell r="S115">
            <v>69.537028386842096</v>
          </cell>
          <cell r="T115">
            <v>69.537028386842096</v>
          </cell>
          <cell r="U115">
            <v>69.537028386842096</v>
          </cell>
          <cell r="V115">
            <v>69.537028386842096</v>
          </cell>
          <cell r="W115">
            <v>69.537028386842096</v>
          </cell>
          <cell r="X115">
            <v>69.537028386842096</v>
          </cell>
          <cell r="Y115">
            <v>69.537028386842096</v>
          </cell>
          <cell r="Z115">
            <v>69.537028386842096</v>
          </cell>
          <cell r="AA115">
            <v>69.537028386842096</v>
          </cell>
          <cell r="AB115">
            <v>69.537028386842096</v>
          </cell>
          <cell r="AC115">
            <v>69.537028386842096</v>
          </cell>
          <cell r="AD115">
            <v>69.537028386842096</v>
          </cell>
          <cell r="AE115">
            <v>69.537028386842096</v>
          </cell>
          <cell r="AF115">
            <v>69.537028386842096</v>
          </cell>
        </row>
        <row r="116">
          <cell r="A116" t="str">
            <v>Florida</v>
          </cell>
          <cell r="B116">
            <v>80.436432761131783</v>
          </cell>
          <cell r="C116">
            <v>80.377413030952013</v>
          </cell>
          <cell r="D116">
            <v>80.372320408006971</v>
          </cell>
          <cell r="E116">
            <v>80.394771171633764</v>
          </cell>
          <cell r="F116">
            <v>80.375500300465305</v>
          </cell>
          <cell r="G116">
            <v>80.364400880355831</v>
          </cell>
          <cell r="H116">
            <v>80.383200336963782</v>
          </cell>
          <cell r="I116">
            <v>80.422183860276817</v>
          </cell>
          <cell r="J116">
            <v>80.386682911988558</v>
          </cell>
          <cell r="K116">
            <v>80.419838551315195</v>
          </cell>
          <cell r="L116">
            <v>80.357640342473829</v>
          </cell>
          <cell r="M116">
            <v>80.241437612437025</v>
          </cell>
          <cell r="N116">
            <v>80.227623314975574</v>
          </cell>
          <cell r="O116">
            <v>80.275504592880409</v>
          </cell>
          <cell r="P116">
            <v>80.205328162368559</v>
          </cell>
          <cell r="Q116">
            <v>80.193808975256218</v>
          </cell>
          <cell r="R116">
            <v>80.219411945339331</v>
          </cell>
          <cell r="S116">
            <v>80.179965748154217</v>
          </cell>
          <cell r="T116">
            <v>80.179965748154217</v>
          </cell>
          <cell r="U116">
            <v>80.179965748154217</v>
          </cell>
          <cell r="V116">
            <v>80.179965748154217</v>
          </cell>
          <cell r="W116">
            <v>80.179965748154217</v>
          </cell>
          <cell r="X116">
            <v>80.179965748154217</v>
          </cell>
          <cell r="Y116">
            <v>80.179965748154217</v>
          </cell>
          <cell r="Z116">
            <v>80.179965748154217</v>
          </cell>
          <cell r="AA116">
            <v>80.179965748154217</v>
          </cell>
          <cell r="AB116">
            <v>80.179965748154217</v>
          </cell>
          <cell r="AC116">
            <v>80.179965748154217</v>
          </cell>
          <cell r="AD116">
            <v>80.179965748154217</v>
          </cell>
          <cell r="AE116">
            <v>80.179965748154217</v>
          </cell>
          <cell r="AF116">
            <v>80.179965748154217</v>
          </cell>
        </row>
        <row r="117">
          <cell r="A117" t="str">
            <v>Georgia</v>
          </cell>
          <cell r="B117">
            <v>80.436432761131769</v>
          </cell>
          <cell r="C117">
            <v>80.377413030952042</v>
          </cell>
          <cell r="D117">
            <v>80.372320408006985</v>
          </cell>
          <cell r="E117">
            <v>80.394771171633778</v>
          </cell>
          <cell r="F117">
            <v>80.375500300465276</v>
          </cell>
          <cell r="G117">
            <v>80.364400880355817</v>
          </cell>
          <cell r="H117">
            <v>80.383200336963782</v>
          </cell>
          <cell r="I117">
            <v>80.422183860276832</v>
          </cell>
          <cell r="J117">
            <v>80.386682911988558</v>
          </cell>
          <cell r="K117">
            <v>80.419838551315209</v>
          </cell>
          <cell r="L117">
            <v>80.357640342473829</v>
          </cell>
          <cell r="M117">
            <v>80.241437612437025</v>
          </cell>
          <cell r="N117">
            <v>80.227623314975546</v>
          </cell>
          <cell r="O117">
            <v>80.275504592880409</v>
          </cell>
          <cell r="P117">
            <v>80.205328162368545</v>
          </cell>
          <cell r="Q117">
            <v>80.193808975256232</v>
          </cell>
          <cell r="R117">
            <v>80.219411945339331</v>
          </cell>
          <cell r="S117">
            <v>80.179965748154217</v>
          </cell>
          <cell r="T117">
            <v>80.179965748154217</v>
          </cell>
          <cell r="U117">
            <v>80.179965748154217</v>
          </cell>
          <cell r="V117">
            <v>80.179965748154217</v>
          </cell>
          <cell r="W117">
            <v>80.179965748154217</v>
          </cell>
          <cell r="X117">
            <v>80.179965748154217</v>
          </cell>
          <cell r="Y117">
            <v>80.179965748154217</v>
          </cell>
          <cell r="Z117">
            <v>80.179965748154217</v>
          </cell>
          <cell r="AA117">
            <v>80.179965748154217</v>
          </cell>
          <cell r="AB117">
            <v>80.179965748154217</v>
          </cell>
          <cell r="AC117">
            <v>80.179965748154217</v>
          </cell>
          <cell r="AD117">
            <v>80.179965748154217</v>
          </cell>
          <cell r="AE117">
            <v>80.179965748154217</v>
          </cell>
          <cell r="AF117">
            <v>80.179965748154217</v>
          </cell>
        </row>
        <row r="118">
          <cell r="A118" t="str">
            <v>Hawaii</v>
          </cell>
          <cell r="B118">
            <v>69.128706084425076</v>
          </cell>
          <cell r="C118">
            <v>69.077983328072946</v>
          </cell>
          <cell r="D118">
            <v>69.073606624349495</v>
          </cell>
          <cell r="E118">
            <v>69.092901267173062</v>
          </cell>
          <cell r="F118">
            <v>69.076339488595025</v>
          </cell>
          <cell r="G118">
            <v>69.066800421233168</v>
          </cell>
          <cell r="H118">
            <v>69.082957056551137</v>
          </cell>
          <cell r="I118">
            <v>69.116460289262164</v>
          </cell>
          <cell r="J118">
            <v>69.085950052349673</v>
          </cell>
          <cell r="K118">
            <v>69.114444683045932</v>
          </cell>
          <cell r="L118">
            <v>69.060990277493929</v>
          </cell>
          <cell r="M118">
            <v>68.961123288181014</v>
          </cell>
          <cell r="N118">
            <v>68.949251000012652</v>
          </cell>
          <cell r="O118">
            <v>68.990401143966196</v>
          </cell>
          <cell r="P118">
            <v>68.930090092464027</v>
          </cell>
          <cell r="Q118">
            <v>68.920190268803452</v>
          </cell>
          <cell r="R118">
            <v>68.942193981959406</v>
          </cell>
          <cell r="S118">
            <v>68.908293117913672</v>
          </cell>
          <cell r="T118">
            <v>68.908293117913672</v>
          </cell>
          <cell r="U118">
            <v>68.908293117913672</v>
          </cell>
          <cell r="V118">
            <v>68.908293117913672</v>
          </cell>
          <cell r="W118">
            <v>68.908293117913672</v>
          </cell>
          <cell r="X118">
            <v>68.908293117913672</v>
          </cell>
          <cell r="Y118">
            <v>68.908293117913672</v>
          </cell>
          <cell r="Z118">
            <v>68.908293117913672</v>
          </cell>
          <cell r="AA118">
            <v>68.908293117913672</v>
          </cell>
          <cell r="AB118">
            <v>68.908293117913672</v>
          </cell>
          <cell r="AC118">
            <v>68.908293117913672</v>
          </cell>
          <cell r="AD118">
            <v>68.908293117913672</v>
          </cell>
          <cell r="AE118">
            <v>68.908293117913672</v>
          </cell>
          <cell r="AF118">
            <v>68.908293117913672</v>
          </cell>
        </row>
        <row r="119">
          <cell r="A119" t="str">
            <v>Idaho</v>
          </cell>
          <cell r="B119">
            <v>69.128706084425104</v>
          </cell>
          <cell r="C119">
            <v>69.07798332807296</v>
          </cell>
          <cell r="D119">
            <v>69.073606624349495</v>
          </cell>
          <cell r="E119">
            <v>69.092901267173062</v>
          </cell>
          <cell r="F119">
            <v>69.076339488595025</v>
          </cell>
          <cell r="G119">
            <v>69.066800421233182</v>
          </cell>
          <cell r="H119">
            <v>69.082957056551123</v>
          </cell>
          <cell r="I119">
            <v>69.116460289262179</v>
          </cell>
          <cell r="J119">
            <v>69.085950052349673</v>
          </cell>
          <cell r="K119">
            <v>69.114444683045946</v>
          </cell>
          <cell r="L119">
            <v>69.0609902774939</v>
          </cell>
          <cell r="M119">
            <v>68.961123288181028</v>
          </cell>
          <cell r="N119">
            <v>68.949251000012652</v>
          </cell>
          <cell r="O119">
            <v>68.990401143966196</v>
          </cell>
          <cell r="P119">
            <v>68.930090092463999</v>
          </cell>
          <cell r="Q119">
            <v>68.920190268803438</v>
          </cell>
          <cell r="R119">
            <v>68.942193981959392</v>
          </cell>
          <cell r="S119">
            <v>68.908293117913672</v>
          </cell>
          <cell r="T119">
            <v>68.908293117913672</v>
          </cell>
          <cell r="U119">
            <v>68.908293117913672</v>
          </cell>
          <cell r="V119">
            <v>68.908293117913672</v>
          </cell>
          <cell r="W119">
            <v>68.908293117913672</v>
          </cell>
          <cell r="X119">
            <v>68.908293117913672</v>
          </cell>
          <cell r="Y119">
            <v>68.908293117913672</v>
          </cell>
          <cell r="Z119">
            <v>68.908293117913672</v>
          </cell>
          <cell r="AA119">
            <v>68.908293117913672</v>
          </cell>
          <cell r="AB119">
            <v>68.908293117913672</v>
          </cell>
          <cell r="AC119">
            <v>68.908293117913672</v>
          </cell>
          <cell r="AD119">
            <v>68.908293117913672</v>
          </cell>
          <cell r="AE119">
            <v>68.908293117913672</v>
          </cell>
          <cell r="AF119">
            <v>68.908293117913672</v>
          </cell>
        </row>
        <row r="120">
          <cell r="A120" t="str">
            <v>Illinois</v>
          </cell>
          <cell r="B120">
            <v>65.398318354947705</v>
          </cell>
          <cell r="C120">
            <v>65.350332747294274</v>
          </cell>
          <cell r="D120">
            <v>65.346192223340239</v>
          </cell>
          <cell r="E120">
            <v>65.364445670647356</v>
          </cell>
          <cell r="F120">
            <v>65.348777614215805</v>
          </cell>
          <cell r="G120">
            <v>65.339753302906161</v>
          </cell>
          <cell r="H120">
            <v>65.355038078796184</v>
          </cell>
          <cell r="I120">
            <v>65.386733378807762</v>
          </cell>
          <cell r="J120">
            <v>65.357869563763231</v>
          </cell>
          <cell r="K120">
            <v>65.384826540614583</v>
          </cell>
          <cell r="L120">
            <v>65.334256691563766</v>
          </cell>
          <cell r="M120">
            <v>65.239778817896379</v>
          </cell>
          <cell r="N120">
            <v>65.228547193218077</v>
          </cell>
          <cell r="O120">
            <v>65.267476754713698</v>
          </cell>
          <cell r="P120">
            <v>65.210420264438227</v>
          </cell>
          <cell r="Q120">
            <v>65.201054664297814</v>
          </cell>
          <cell r="R120">
            <v>65.22187099255666</v>
          </cell>
          <cell r="S120">
            <v>65.189799518563476</v>
          </cell>
          <cell r="T120">
            <v>65.189799518563476</v>
          </cell>
          <cell r="U120">
            <v>65.189799518563476</v>
          </cell>
          <cell r="V120">
            <v>65.189799518563476</v>
          </cell>
          <cell r="W120">
            <v>65.189799518563476</v>
          </cell>
          <cell r="X120">
            <v>65.189799518563476</v>
          </cell>
          <cell r="Y120">
            <v>65.189799518563476</v>
          </cell>
          <cell r="Z120">
            <v>65.189799518563476</v>
          </cell>
          <cell r="AA120">
            <v>65.189799518563476</v>
          </cell>
          <cell r="AB120">
            <v>65.189799518563476</v>
          </cell>
          <cell r="AC120">
            <v>65.189799518563476</v>
          </cell>
          <cell r="AD120">
            <v>65.189799518563476</v>
          </cell>
          <cell r="AE120">
            <v>65.189799518563476</v>
          </cell>
          <cell r="AF120">
            <v>65.189799518563476</v>
          </cell>
        </row>
        <row r="121">
          <cell r="A121" t="str">
            <v>Indiana</v>
          </cell>
          <cell r="B121">
            <v>65.398318354947705</v>
          </cell>
          <cell r="C121">
            <v>65.35033274729426</v>
          </cell>
          <cell r="D121">
            <v>65.346192223340253</v>
          </cell>
          <cell r="E121">
            <v>65.364445670647356</v>
          </cell>
          <cell r="F121">
            <v>65.34877761421582</v>
          </cell>
          <cell r="G121">
            <v>65.339753302906175</v>
          </cell>
          <cell r="H121">
            <v>65.355038078796198</v>
          </cell>
          <cell r="I121">
            <v>65.386733378807776</v>
          </cell>
          <cell r="J121">
            <v>65.357869563763217</v>
          </cell>
          <cell r="K121">
            <v>65.384826540614569</v>
          </cell>
          <cell r="L121">
            <v>65.334256691563766</v>
          </cell>
          <cell r="M121">
            <v>65.239778817896365</v>
          </cell>
          <cell r="N121">
            <v>65.228547193218077</v>
          </cell>
          <cell r="O121">
            <v>65.267476754713684</v>
          </cell>
          <cell r="P121">
            <v>65.210420264438241</v>
          </cell>
          <cell r="Q121">
            <v>65.201054664297814</v>
          </cell>
          <cell r="R121">
            <v>65.221870992556688</v>
          </cell>
          <cell r="S121">
            <v>65.189799518563476</v>
          </cell>
          <cell r="T121">
            <v>65.189799518563476</v>
          </cell>
          <cell r="U121">
            <v>65.189799518563476</v>
          </cell>
          <cell r="V121">
            <v>65.189799518563476</v>
          </cell>
          <cell r="W121">
            <v>65.189799518563476</v>
          </cell>
          <cell r="X121">
            <v>65.189799518563476</v>
          </cell>
          <cell r="Y121">
            <v>65.189799518563476</v>
          </cell>
          <cell r="Z121">
            <v>65.189799518563476</v>
          </cell>
          <cell r="AA121">
            <v>65.189799518563476</v>
          </cell>
          <cell r="AB121">
            <v>65.189799518563476</v>
          </cell>
          <cell r="AC121">
            <v>65.189799518563476</v>
          </cell>
          <cell r="AD121">
            <v>65.189799518563476</v>
          </cell>
          <cell r="AE121">
            <v>65.189799518563476</v>
          </cell>
          <cell r="AF121">
            <v>65.189799518563476</v>
          </cell>
        </row>
        <row r="122">
          <cell r="A122" t="str">
            <v>Iowa</v>
          </cell>
          <cell r="B122">
            <v>65.398318354947719</v>
          </cell>
          <cell r="C122">
            <v>65.35033274729426</v>
          </cell>
          <cell r="D122">
            <v>65.346192223340239</v>
          </cell>
          <cell r="E122">
            <v>65.36444567064737</v>
          </cell>
          <cell r="F122">
            <v>65.34877761421582</v>
          </cell>
          <cell r="G122">
            <v>65.339753302906175</v>
          </cell>
          <cell r="H122">
            <v>65.355038078796198</v>
          </cell>
          <cell r="I122">
            <v>65.386733378807762</v>
          </cell>
          <cell r="J122">
            <v>65.357869563763217</v>
          </cell>
          <cell r="K122">
            <v>65.384826540614583</v>
          </cell>
          <cell r="L122">
            <v>65.334256691563766</v>
          </cell>
          <cell r="M122">
            <v>65.239778817896379</v>
          </cell>
          <cell r="N122">
            <v>65.228547193218063</v>
          </cell>
          <cell r="O122">
            <v>65.267476754713698</v>
          </cell>
          <cell r="P122">
            <v>65.210420264438213</v>
          </cell>
          <cell r="Q122">
            <v>65.201054664297814</v>
          </cell>
          <cell r="R122">
            <v>65.221870992556688</v>
          </cell>
          <cell r="S122">
            <v>65.189799518563461</v>
          </cell>
          <cell r="T122">
            <v>65.189799518563461</v>
          </cell>
          <cell r="U122">
            <v>65.189799518563461</v>
          </cell>
          <cell r="V122">
            <v>65.189799518563461</v>
          </cell>
          <cell r="W122">
            <v>65.189799518563461</v>
          </cell>
          <cell r="X122">
            <v>65.189799518563461</v>
          </cell>
          <cell r="Y122">
            <v>65.189799518563461</v>
          </cell>
          <cell r="Z122">
            <v>65.189799518563461</v>
          </cell>
          <cell r="AA122">
            <v>65.189799518563461</v>
          </cell>
          <cell r="AB122">
            <v>65.189799518563461</v>
          </cell>
          <cell r="AC122">
            <v>65.189799518563461</v>
          </cell>
          <cell r="AD122">
            <v>65.189799518563461</v>
          </cell>
          <cell r="AE122">
            <v>65.189799518563461</v>
          </cell>
          <cell r="AF122">
            <v>65.189799518563461</v>
          </cell>
        </row>
        <row r="123">
          <cell r="A123" t="str">
            <v>Kansas</v>
          </cell>
          <cell r="B123">
            <v>65.398318354947705</v>
          </cell>
          <cell r="C123">
            <v>65.35033274729426</v>
          </cell>
          <cell r="D123">
            <v>65.346192223340253</v>
          </cell>
          <cell r="E123">
            <v>65.364445670647356</v>
          </cell>
          <cell r="F123">
            <v>65.348777614215834</v>
          </cell>
          <cell r="G123">
            <v>65.339753302906161</v>
          </cell>
          <cell r="H123">
            <v>65.355038078796198</v>
          </cell>
          <cell r="I123">
            <v>65.386733378807762</v>
          </cell>
          <cell r="J123">
            <v>65.357869563763217</v>
          </cell>
          <cell r="K123">
            <v>65.384826540614569</v>
          </cell>
          <cell r="L123">
            <v>65.334256691563766</v>
          </cell>
          <cell r="M123">
            <v>65.239778817896394</v>
          </cell>
          <cell r="N123">
            <v>65.228547193218077</v>
          </cell>
          <cell r="O123">
            <v>65.267476754713698</v>
          </cell>
          <cell r="P123">
            <v>65.210420264438241</v>
          </cell>
          <cell r="Q123">
            <v>65.201054664297814</v>
          </cell>
          <cell r="R123">
            <v>65.221870992556674</v>
          </cell>
          <cell r="S123">
            <v>65.189799518563461</v>
          </cell>
          <cell r="T123">
            <v>65.189799518563461</v>
          </cell>
          <cell r="U123">
            <v>65.189799518563461</v>
          </cell>
          <cell r="V123">
            <v>65.189799518563461</v>
          </cell>
          <cell r="W123">
            <v>65.189799518563461</v>
          </cell>
          <cell r="X123">
            <v>65.189799518563461</v>
          </cell>
          <cell r="Y123">
            <v>65.189799518563461</v>
          </cell>
          <cell r="Z123">
            <v>65.189799518563461</v>
          </cell>
          <cell r="AA123">
            <v>65.189799518563461</v>
          </cell>
          <cell r="AB123">
            <v>65.189799518563461</v>
          </cell>
          <cell r="AC123">
            <v>65.189799518563461</v>
          </cell>
          <cell r="AD123">
            <v>65.189799518563461</v>
          </cell>
          <cell r="AE123">
            <v>65.189799518563461</v>
          </cell>
          <cell r="AF123">
            <v>65.189799518563461</v>
          </cell>
        </row>
        <row r="124">
          <cell r="A124" t="str">
            <v>Kentucky</v>
          </cell>
          <cell r="B124">
            <v>80.436432761131798</v>
          </cell>
          <cell r="C124">
            <v>80.377413030952027</v>
          </cell>
          <cell r="D124">
            <v>80.372320408006971</v>
          </cell>
          <cell r="E124">
            <v>80.394771171633764</v>
          </cell>
          <cell r="F124">
            <v>80.375500300465305</v>
          </cell>
          <cell r="G124">
            <v>80.364400880355817</v>
          </cell>
          <cell r="H124">
            <v>80.383200336963782</v>
          </cell>
          <cell r="I124">
            <v>80.422183860276846</v>
          </cell>
          <cell r="J124">
            <v>80.386682911988558</v>
          </cell>
          <cell r="K124">
            <v>80.419838551315181</v>
          </cell>
          <cell r="L124">
            <v>80.3576403424738</v>
          </cell>
          <cell r="M124">
            <v>80.241437612437025</v>
          </cell>
          <cell r="N124">
            <v>80.227623314975574</v>
          </cell>
          <cell r="O124">
            <v>80.275504592880409</v>
          </cell>
          <cell r="P124">
            <v>80.205328162368559</v>
          </cell>
          <cell r="Q124">
            <v>80.193808975256204</v>
          </cell>
          <cell r="R124">
            <v>80.219411945339317</v>
          </cell>
          <cell r="S124">
            <v>80.179965748154203</v>
          </cell>
          <cell r="T124">
            <v>80.179965748154203</v>
          </cell>
          <cell r="U124">
            <v>80.179965748154203</v>
          </cell>
          <cell r="V124">
            <v>80.179965748154203</v>
          </cell>
          <cell r="W124">
            <v>80.179965748154203</v>
          </cell>
          <cell r="X124">
            <v>80.179965748154203</v>
          </cell>
          <cell r="Y124">
            <v>80.179965748154203</v>
          </cell>
          <cell r="Z124">
            <v>80.179965748154203</v>
          </cell>
          <cell r="AA124">
            <v>80.179965748154203</v>
          </cell>
          <cell r="AB124">
            <v>80.179965748154203</v>
          </cell>
          <cell r="AC124">
            <v>80.179965748154203</v>
          </cell>
          <cell r="AD124">
            <v>80.179965748154203</v>
          </cell>
          <cell r="AE124">
            <v>80.179965748154203</v>
          </cell>
          <cell r="AF124">
            <v>80.179965748154203</v>
          </cell>
        </row>
        <row r="125">
          <cell r="A125" t="str">
            <v>Louisiana</v>
          </cell>
          <cell r="B125">
            <v>78.187146678824803</v>
          </cell>
          <cell r="C125">
            <v>78.129723002206987</v>
          </cell>
          <cell r="D125">
            <v>78.12476854603203</v>
          </cell>
          <cell r="E125">
            <v>78.146613661284675</v>
          </cell>
          <cell r="F125">
            <v>78.127863885236422</v>
          </cell>
          <cell r="G125">
            <v>78.117065319385276</v>
          </cell>
          <cell r="H125">
            <v>78.135354967657221</v>
          </cell>
          <cell r="I125">
            <v>78.17328310519612</v>
          </cell>
          <cell r="J125">
            <v>78.13874041322795</v>
          </cell>
          <cell r="K125">
            <v>78.171002022146581</v>
          </cell>
          <cell r="L125">
            <v>78.110485294106454</v>
          </cell>
          <cell r="M125">
            <v>77.998636902086602</v>
          </cell>
          <cell r="N125">
            <v>77.985195281094263</v>
          </cell>
          <cell r="O125">
            <v>78.031783872157789</v>
          </cell>
          <cell r="P125">
            <v>77.963502422498195</v>
          </cell>
          <cell r="Q125">
            <v>77.952294168329232</v>
          </cell>
          <cell r="R125">
            <v>77.977206944088394</v>
          </cell>
          <cell r="S125">
            <v>77.938825944107165</v>
          </cell>
          <cell r="T125">
            <v>77.938825944107165</v>
          </cell>
          <cell r="U125">
            <v>77.938825944107165</v>
          </cell>
          <cell r="V125">
            <v>77.938825944107165</v>
          </cell>
          <cell r="W125">
            <v>77.938825944107165</v>
          </cell>
          <cell r="X125">
            <v>77.938825944107165</v>
          </cell>
          <cell r="Y125">
            <v>77.938825944107165</v>
          </cell>
          <cell r="Z125">
            <v>77.938825944107165</v>
          </cell>
          <cell r="AA125">
            <v>77.938825944107165</v>
          </cell>
          <cell r="AB125">
            <v>77.938825944107165</v>
          </cell>
          <cell r="AC125">
            <v>77.938825944107165</v>
          </cell>
          <cell r="AD125">
            <v>77.938825944107165</v>
          </cell>
          <cell r="AE125">
            <v>77.938825944107165</v>
          </cell>
          <cell r="AF125">
            <v>77.938825944107165</v>
          </cell>
        </row>
        <row r="126">
          <cell r="A126" t="str">
            <v>Maine</v>
          </cell>
          <cell r="B126">
            <v>69.760211048019357</v>
          </cell>
          <cell r="C126">
            <v>69.709067096958151</v>
          </cell>
          <cell r="D126">
            <v>69.704653701747247</v>
          </cell>
          <cell r="E126">
            <v>69.724107415340228</v>
          </cell>
          <cell r="F126">
            <v>69.707408142256725</v>
          </cell>
          <cell r="G126">
            <v>69.697789323893772</v>
          </cell>
          <cell r="H126">
            <v>69.714081223503115</v>
          </cell>
          <cell r="I126">
            <v>69.747863566792972</v>
          </cell>
          <cell r="J126">
            <v>69.717101362598356</v>
          </cell>
          <cell r="K126">
            <v>69.745830600668157</v>
          </cell>
          <cell r="L126">
            <v>69.691932726425563</v>
          </cell>
          <cell r="M126">
            <v>69.590296118948089</v>
          </cell>
          <cell r="N126">
            <v>69.578325942965833</v>
          </cell>
          <cell r="O126">
            <v>69.619816121617518</v>
          </cell>
          <cell r="P126">
            <v>69.559006412702502</v>
          </cell>
          <cell r="Q126">
            <v>69.549024830078778</v>
          </cell>
          <cell r="R126">
            <v>69.571209567953105</v>
          </cell>
          <cell r="S126">
            <v>69.537028386842081</v>
          </cell>
          <cell r="T126">
            <v>69.537028386842081</v>
          </cell>
          <cell r="U126">
            <v>69.537028386842081</v>
          </cell>
          <cell r="V126">
            <v>69.537028386842081</v>
          </cell>
          <cell r="W126">
            <v>69.537028386842081</v>
          </cell>
          <cell r="X126">
            <v>69.537028386842081</v>
          </cell>
          <cell r="Y126">
            <v>69.537028386842081</v>
          </cell>
          <cell r="Z126">
            <v>69.537028386842081</v>
          </cell>
          <cell r="AA126">
            <v>69.537028386842081</v>
          </cell>
          <cell r="AB126">
            <v>69.537028386842081</v>
          </cell>
          <cell r="AC126">
            <v>69.537028386842081</v>
          </cell>
          <cell r="AD126">
            <v>69.537028386842081</v>
          </cell>
          <cell r="AE126">
            <v>69.537028386842081</v>
          </cell>
          <cell r="AF126">
            <v>69.537028386842081</v>
          </cell>
        </row>
        <row r="127">
          <cell r="A127" t="str">
            <v>Maryland</v>
          </cell>
          <cell r="B127">
            <v>69.760211048019343</v>
          </cell>
          <cell r="C127">
            <v>69.709067096958151</v>
          </cell>
          <cell r="D127">
            <v>69.704653701747262</v>
          </cell>
          <cell r="E127">
            <v>69.724107415340214</v>
          </cell>
          <cell r="F127">
            <v>69.707408142256725</v>
          </cell>
          <cell r="G127">
            <v>69.697789323893772</v>
          </cell>
          <cell r="H127">
            <v>69.714081223503129</v>
          </cell>
          <cell r="I127">
            <v>69.747863566792972</v>
          </cell>
          <cell r="J127">
            <v>69.717101362598342</v>
          </cell>
          <cell r="K127">
            <v>69.745830600668143</v>
          </cell>
          <cell r="L127">
            <v>69.691932726425549</v>
          </cell>
          <cell r="M127">
            <v>69.590296118948061</v>
          </cell>
          <cell r="N127">
            <v>69.578325942965819</v>
          </cell>
          <cell r="O127">
            <v>69.61981612161749</v>
          </cell>
          <cell r="P127">
            <v>69.559006412702502</v>
          </cell>
          <cell r="Q127">
            <v>69.549024830078764</v>
          </cell>
          <cell r="R127">
            <v>69.571209567953133</v>
          </cell>
          <cell r="S127">
            <v>69.537028386842081</v>
          </cell>
          <cell r="T127">
            <v>69.537028386842081</v>
          </cell>
          <cell r="U127">
            <v>69.537028386842081</v>
          </cell>
          <cell r="V127">
            <v>69.537028386842081</v>
          </cell>
          <cell r="W127">
            <v>69.537028386842081</v>
          </cell>
          <cell r="X127">
            <v>69.537028386842081</v>
          </cell>
          <cell r="Y127">
            <v>69.537028386842081</v>
          </cell>
          <cell r="Z127">
            <v>69.537028386842081</v>
          </cell>
          <cell r="AA127">
            <v>69.537028386842081</v>
          </cell>
          <cell r="AB127">
            <v>69.537028386842081</v>
          </cell>
          <cell r="AC127">
            <v>69.537028386842081</v>
          </cell>
          <cell r="AD127">
            <v>69.537028386842081</v>
          </cell>
          <cell r="AE127">
            <v>69.537028386842081</v>
          </cell>
          <cell r="AF127">
            <v>69.537028386842081</v>
          </cell>
        </row>
        <row r="128">
          <cell r="A128" t="str">
            <v>Massachusetts</v>
          </cell>
          <cell r="B128">
            <v>69.760211048019343</v>
          </cell>
          <cell r="C128">
            <v>69.709067096958151</v>
          </cell>
          <cell r="D128">
            <v>69.704653701747247</v>
          </cell>
          <cell r="E128">
            <v>69.724107415340228</v>
          </cell>
          <cell r="F128">
            <v>69.707408142256696</v>
          </cell>
          <cell r="G128">
            <v>69.697789323893772</v>
          </cell>
          <cell r="H128">
            <v>69.714081223503115</v>
          </cell>
          <cell r="I128">
            <v>69.747863566792958</v>
          </cell>
          <cell r="J128">
            <v>69.717101362598356</v>
          </cell>
          <cell r="K128">
            <v>69.745830600668171</v>
          </cell>
          <cell r="L128">
            <v>69.691932726425563</v>
          </cell>
          <cell r="M128">
            <v>69.590296118948089</v>
          </cell>
          <cell r="N128">
            <v>69.578325942965833</v>
          </cell>
          <cell r="O128">
            <v>69.619816121617518</v>
          </cell>
          <cell r="P128">
            <v>69.559006412702516</v>
          </cell>
          <cell r="Q128">
            <v>69.549024830078764</v>
          </cell>
          <cell r="R128">
            <v>69.571209567953105</v>
          </cell>
          <cell r="S128">
            <v>69.537028386842081</v>
          </cell>
          <cell r="T128">
            <v>69.537028386842081</v>
          </cell>
          <cell r="U128">
            <v>69.537028386842081</v>
          </cell>
          <cell r="V128">
            <v>69.537028386842081</v>
          </cell>
          <cell r="W128">
            <v>69.537028386842081</v>
          </cell>
          <cell r="X128">
            <v>69.537028386842081</v>
          </cell>
          <cell r="Y128">
            <v>69.537028386842081</v>
          </cell>
          <cell r="Z128">
            <v>69.537028386842081</v>
          </cell>
          <cell r="AA128">
            <v>69.537028386842081</v>
          </cell>
          <cell r="AB128">
            <v>69.537028386842081</v>
          </cell>
          <cell r="AC128">
            <v>69.537028386842081</v>
          </cell>
          <cell r="AD128">
            <v>69.537028386842081</v>
          </cell>
          <cell r="AE128">
            <v>69.537028386842081</v>
          </cell>
          <cell r="AF128">
            <v>69.537028386842081</v>
          </cell>
        </row>
        <row r="129">
          <cell r="A129" t="str">
            <v>Michigan</v>
          </cell>
          <cell r="B129">
            <v>65.398318354947719</v>
          </cell>
          <cell r="C129">
            <v>65.35033274729426</v>
          </cell>
          <cell r="D129">
            <v>65.346192223340239</v>
          </cell>
          <cell r="E129">
            <v>65.364445670647356</v>
          </cell>
          <cell r="F129">
            <v>65.34877761421582</v>
          </cell>
          <cell r="G129">
            <v>65.339753302906161</v>
          </cell>
          <cell r="H129">
            <v>65.355038078796184</v>
          </cell>
          <cell r="I129">
            <v>65.386733378807762</v>
          </cell>
          <cell r="J129">
            <v>65.357869563763231</v>
          </cell>
          <cell r="K129">
            <v>65.384826540614554</v>
          </cell>
          <cell r="L129">
            <v>65.33425669156378</v>
          </cell>
          <cell r="M129">
            <v>65.239778817896394</v>
          </cell>
          <cell r="N129">
            <v>65.228547193218077</v>
          </cell>
          <cell r="O129">
            <v>65.267476754713698</v>
          </cell>
          <cell r="P129">
            <v>65.210420264438227</v>
          </cell>
          <cell r="Q129">
            <v>65.201054664297828</v>
          </cell>
          <cell r="R129">
            <v>65.221870992556674</v>
          </cell>
          <cell r="S129">
            <v>65.189799518563461</v>
          </cell>
          <cell r="T129">
            <v>65.189799518563461</v>
          </cell>
          <cell r="U129">
            <v>65.189799518563461</v>
          </cell>
          <cell r="V129">
            <v>65.189799518563461</v>
          </cell>
          <cell r="W129">
            <v>65.189799518563461</v>
          </cell>
          <cell r="X129">
            <v>65.189799518563461</v>
          </cell>
          <cell r="Y129">
            <v>65.189799518563461</v>
          </cell>
          <cell r="Z129">
            <v>65.189799518563461</v>
          </cell>
          <cell r="AA129">
            <v>65.189799518563461</v>
          </cell>
          <cell r="AB129">
            <v>65.189799518563461</v>
          </cell>
          <cell r="AC129">
            <v>65.189799518563461</v>
          </cell>
          <cell r="AD129">
            <v>65.189799518563461</v>
          </cell>
          <cell r="AE129">
            <v>65.189799518563461</v>
          </cell>
          <cell r="AF129">
            <v>65.189799518563461</v>
          </cell>
        </row>
        <row r="130">
          <cell r="A130" t="str">
            <v>Minnesota</v>
          </cell>
          <cell r="B130">
            <v>65.398318354947705</v>
          </cell>
          <cell r="C130">
            <v>65.35033274729426</v>
          </cell>
          <cell r="D130">
            <v>65.346192223340253</v>
          </cell>
          <cell r="E130">
            <v>65.36444567064737</v>
          </cell>
          <cell r="F130">
            <v>65.34877761421582</v>
          </cell>
          <cell r="G130">
            <v>65.339753302906161</v>
          </cell>
          <cell r="H130">
            <v>65.355038078796184</v>
          </cell>
          <cell r="I130">
            <v>65.386733378807747</v>
          </cell>
          <cell r="J130">
            <v>65.357869563763245</v>
          </cell>
          <cell r="K130">
            <v>65.384826540614554</v>
          </cell>
          <cell r="L130">
            <v>65.334256691563766</v>
          </cell>
          <cell r="M130">
            <v>65.239778817896394</v>
          </cell>
          <cell r="N130">
            <v>65.228547193218077</v>
          </cell>
          <cell r="O130">
            <v>65.267476754713698</v>
          </cell>
          <cell r="P130">
            <v>65.210420264438241</v>
          </cell>
          <cell r="Q130">
            <v>65.201054664297814</v>
          </cell>
          <cell r="R130">
            <v>65.221870992556674</v>
          </cell>
          <cell r="S130">
            <v>65.189799518563461</v>
          </cell>
          <cell r="T130">
            <v>65.189799518563461</v>
          </cell>
          <cell r="U130">
            <v>65.189799518563461</v>
          </cell>
          <cell r="V130">
            <v>65.189799518563461</v>
          </cell>
          <cell r="W130">
            <v>65.189799518563461</v>
          </cell>
          <cell r="X130">
            <v>65.189799518563461</v>
          </cell>
          <cell r="Y130">
            <v>65.189799518563461</v>
          </cell>
          <cell r="Z130">
            <v>65.189799518563461</v>
          </cell>
          <cell r="AA130">
            <v>65.189799518563461</v>
          </cell>
          <cell r="AB130">
            <v>65.189799518563461</v>
          </cell>
          <cell r="AC130">
            <v>65.189799518563461</v>
          </cell>
          <cell r="AD130">
            <v>65.189799518563461</v>
          </cell>
          <cell r="AE130">
            <v>65.189799518563461</v>
          </cell>
          <cell r="AF130">
            <v>65.189799518563461</v>
          </cell>
        </row>
        <row r="131">
          <cell r="A131" t="str">
            <v>Mississippi</v>
          </cell>
          <cell r="B131">
            <v>80.436432761131798</v>
          </cell>
          <cell r="C131">
            <v>80.377413030952027</v>
          </cell>
          <cell r="D131">
            <v>80.372320408006971</v>
          </cell>
          <cell r="E131">
            <v>80.394771171633764</v>
          </cell>
          <cell r="F131">
            <v>80.375500300465305</v>
          </cell>
          <cell r="G131">
            <v>80.364400880355802</v>
          </cell>
          <cell r="H131">
            <v>80.383200336963782</v>
          </cell>
          <cell r="I131">
            <v>80.422183860276817</v>
          </cell>
          <cell r="J131">
            <v>80.386682911988558</v>
          </cell>
          <cell r="K131">
            <v>80.419838551315195</v>
          </cell>
          <cell r="L131">
            <v>80.357640342473843</v>
          </cell>
          <cell r="M131">
            <v>80.241437612437039</v>
          </cell>
          <cell r="N131">
            <v>80.22762331497556</v>
          </cell>
          <cell r="O131">
            <v>80.275504592880424</v>
          </cell>
          <cell r="P131">
            <v>80.205328162368545</v>
          </cell>
          <cell r="Q131">
            <v>80.193808975256246</v>
          </cell>
          <cell r="R131">
            <v>80.219411945339317</v>
          </cell>
          <cell r="S131">
            <v>80.179965748154203</v>
          </cell>
          <cell r="T131">
            <v>80.179965748154203</v>
          </cell>
          <cell r="U131">
            <v>80.179965748154203</v>
          </cell>
          <cell r="V131">
            <v>80.179965748154203</v>
          </cell>
          <cell r="W131">
            <v>80.179965748154203</v>
          </cell>
          <cell r="X131">
            <v>80.179965748154203</v>
          </cell>
          <cell r="Y131">
            <v>80.179965748154203</v>
          </cell>
          <cell r="Z131">
            <v>80.179965748154203</v>
          </cell>
          <cell r="AA131">
            <v>80.179965748154203</v>
          </cell>
          <cell r="AB131">
            <v>80.179965748154203</v>
          </cell>
          <cell r="AC131">
            <v>80.179965748154203</v>
          </cell>
          <cell r="AD131">
            <v>80.179965748154203</v>
          </cell>
          <cell r="AE131">
            <v>80.179965748154203</v>
          </cell>
          <cell r="AF131">
            <v>80.179965748154203</v>
          </cell>
        </row>
        <row r="132">
          <cell r="A132" t="str">
            <v>Missouri</v>
          </cell>
          <cell r="B132">
            <v>65.398318354947705</v>
          </cell>
          <cell r="C132">
            <v>65.350332747294274</v>
          </cell>
          <cell r="D132">
            <v>65.346192223340239</v>
          </cell>
          <cell r="E132">
            <v>65.364445670647356</v>
          </cell>
          <cell r="F132">
            <v>65.34877761421582</v>
          </cell>
          <cell r="G132">
            <v>65.339753302906161</v>
          </cell>
          <cell r="H132">
            <v>65.355038078796198</v>
          </cell>
          <cell r="I132">
            <v>65.386733378807762</v>
          </cell>
          <cell r="J132">
            <v>65.357869563763245</v>
          </cell>
          <cell r="K132">
            <v>65.384826540614554</v>
          </cell>
          <cell r="L132">
            <v>65.334256691563766</v>
          </cell>
          <cell r="M132">
            <v>65.239778817896394</v>
          </cell>
          <cell r="N132">
            <v>65.228547193218063</v>
          </cell>
          <cell r="O132">
            <v>65.267476754713684</v>
          </cell>
          <cell r="P132">
            <v>65.210420264438227</v>
          </cell>
          <cell r="Q132">
            <v>65.201054664297814</v>
          </cell>
          <cell r="R132">
            <v>65.221870992556674</v>
          </cell>
          <cell r="S132">
            <v>65.189799518563476</v>
          </cell>
          <cell r="T132">
            <v>65.189799518563476</v>
          </cell>
          <cell r="U132">
            <v>65.189799518563476</v>
          </cell>
          <cell r="V132">
            <v>65.189799518563476</v>
          </cell>
          <cell r="W132">
            <v>65.189799518563476</v>
          </cell>
          <cell r="X132">
            <v>65.189799518563476</v>
          </cell>
          <cell r="Y132">
            <v>65.189799518563476</v>
          </cell>
          <cell r="Z132">
            <v>65.189799518563476</v>
          </cell>
          <cell r="AA132">
            <v>65.189799518563476</v>
          </cell>
          <cell r="AB132">
            <v>65.189799518563476</v>
          </cell>
          <cell r="AC132">
            <v>65.189799518563476</v>
          </cell>
          <cell r="AD132">
            <v>65.189799518563476</v>
          </cell>
          <cell r="AE132">
            <v>65.189799518563476</v>
          </cell>
          <cell r="AF132">
            <v>65.189799518563476</v>
          </cell>
        </row>
        <row r="133">
          <cell r="A133" t="str">
            <v>Montana</v>
          </cell>
          <cell r="B133">
            <v>65.398318354947691</v>
          </cell>
          <cell r="C133">
            <v>65.35033274729426</v>
          </cell>
          <cell r="D133">
            <v>65.346192223340239</v>
          </cell>
          <cell r="E133">
            <v>65.36444567064737</v>
          </cell>
          <cell r="F133">
            <v>65.348777614215834</v>
          </cell>
          <cell r="G133">
            <v>65.339753302906161</v>
          </cell>
          <cell r="H133">
            <v>65.355038078796198</v>
          </cell>
          <cell r="I133">
            <v>65.386733378807776</v>
          </cell>
          <cell r="J133">
            <v>65.357869563763231</v>
          </cell>
          <cell r="K133">
            <v>65.384826540614569</v>
          </cell>
          <cell r="L133">
            <v>65.334256691563766</v>
          </cell>
          <cell r="M133">
            <v>65.239778817896394</v>
          </cell>
          <cell r="N133">
            <v>65.228547193218077</v>
          </cell>
          <cell r="O133">
            <v>65.267476754713684</v>
          </cell>
          <cell r="P133">
            <v>65.210420264438241</v>
          </cell>
          <cell r="Q133">
            <v>65.201054664297814</v>
          </cell>
          <cell r="R133">
            <v>65.221870992556674</v>
          </cell>
          <cell r="S133">
            <v>65.189799518563476</v>
          </cell>
          <cell r="T133">
            <v>65.189799518563476</v>
          </cell>
          <cell r="U133">
            <v>65.189799518563476</v>
          </cell>
          <cell r="V133">
            <v>65.189799518563476</v>
          </cell>
          <cell r="W133">
            <v>65.189799518563476</v>
          </cell>
          <cell r="X133">
            <v>65.189799518563476</v>
          </cell>
          <cell r="Y133">
            <v>65.189799518563476</v>
          </cell>
          <cell r="Z133">
            <v>65.189799518563476</v>
          </cell>
          <cell r="AA133">
            <v>65.189799518563476</v>
          </cell>
          <cell r="AB133">
            <v>65.189799518563476</v>
          </cell>
          <cell r="AC133">
            <v>65.189799518563476</v>
          </cell>
          <cell r="AD133">
            <v>65.189799518563476</v>
          </cell>
          <cell r="AE133">
            <v>65.189799518563476</v>
          </cell>
          <cell r="AF133">
            <v>65.189799518563476</v>
          </cell>
        </row>
        <row r="134">
          <cell r="A134" t="str">
            <v>Nebraska</v>
          </cell>
          <cell r="B134">
            <v>65.398318354947705</v>
          </cell>
          <cell r="C134">
            <v>65.35033274729426</v>
          </cell>
          <cell r="D134">
            <v>65.346192223340253</v>
          </cell>
          <cell r="E134">
            <v>65.364445670647356</v>
          </cell>
          <cell r="F134">
            <v>65.348777614215805</v>
          </cell>
          <cell r="G134">
            <v>65.339753302906161</v>
          </cell>
          <cell r="H134">
            <v>65.355038078796198</v>
          </cell>
          <cell r="I134">
            <v>65.386733378807762</v>
          </cell>
          <cell r="J134">
            <v>65.357869563763217</v>
          </cell>
          <cell r="K134">
            <v>65.384826540614583</v>
          </cell>
          <cell r="L134">
            <v>65.334256691563766</v>
          </cell>
          <cell r="M134">
            <v>65.239778817896379</v>
          </cell>
          <cell r="N134">
            <v>65.228547193218077</v>
          </cell>
          <cell r="O134">
            <v>65.267476754713698</v>
          </cell>
          <cell r="P134">
            <v>65.210420264438241</v>
          </cell>
          <cell r="Q134">
            <v>65.201054664297814</v>
          </cell>
          <cell r="R134">
            <v>65.221870992556688</v>
          </cell>
          <cell r="S134">
            <v>65.189799518563476</v>
          </cell>
          <cell r="T134">
            <v>65.189799518563476</v>
          </cell>
          <cell r="U134">
            <v>65.189799518563476</v>
          </cell>
          <cell r="V134">
            <v>65.189799518563476</v>
          </cell>
          <cell r="W134">
            <v>65.189799518563476</v>
          </cell>
          <cell r="X134">
            <v>65.189799518563476</v>
          </cell>
          <cell r="Y134">
            <v>65.189799518563476</v>
          </cell>
          <cell r="Z134">
            <v>65.189799518563476</v>
          </cell>
          <cell r="AA134">
            <v>65.189799518563476</v>
          </cell>
          <cell r="AB134">
            <v>65.189799518563476</v>
          </cell>
          <cell r="AC134">
            <v>65.189799518563476</v>
          </cell>
          <cell r="AD134">
            <v>65.189799518563476</v>
          </cell>
          <cell r="AE134">
            <v>65.189799518563476</v>
          </cell>
          <cell r="AF134">
            <v>65.189799518563476</v>
          </cell>
        </row>
        <row r="135">
          <cell r="A135" t="str">
            <v>Nevada</v>
          </cell>
          <cell r="B135">
            <v>69.12870608442509</v>
          </cell>
          <cell r="C135">
            <v>69.07798332807296</v>
          </cell>
          <cell r="D135">
            <v>69.07360662434948</v>
          </cell>
          <cell r="E135">
            <v>69.092901267173062</v>
          </cell>
          <cell r="F135">
            <v>69.076339488595025</v>
          </cell>
          <cell r="G135">
            <v>69.066800421233168</v>
          </cell>
          <cell r="H135">
            <v>69.082957056551123</v>
          </cell>
          <cell r="I135">
            <v>69.116460289262164</v>
          </cell>
          <cell r="J135">
            <v>69.085950052349673</v>
          </cell>
          <cell r="K135">
            <v>69.114444683045932</v>
          </cell>
          <cell r="L135">
            <v>69.0609902774939</v>
          </cell>
          <cell r="M135">
            <v>68.961123288181014</v>
          </cell>
          <cell r="N135">
            <v>68.949251000012652</v>
          </cell>
          <cell r="O135">
            <v>68.990401143966196</v>
          </cell>
          <cell r="P135">
            <v>68.930090092464013</v>
          </cell>
          <cell r="Q135">
            <v>68.920190268803452</v>
          </cell>
          <cell r="R135">
            <v>68.942193981959392</v>
          </cell>
          <cell r="S135">
            <v>68.908293117913686</v>
          </cell>
          <cell r="T135">
            <v>68.908293117913686</v>
          </cell>
          <cell r="U135">
            <v>68.908293117913686</v>
          </cell>
          <cell r="V135">
            <v>68.908293117913686</v>
          </cell>
          <cell r="W135">
            <v>68.908293117913686</v>
          </cell>
          <cell r="X135">
            <v>68.908293117913686</v>
          </cell>
          <cell r="Y135">
            <v>68.908293117913686</v>
          </cell>
          <cell r="Z135">
            <v>68.908293117913686</v>
          </cell>
          <cell r="AA135">
            <v>68.908293117913686</v>
          </cell>
          <cell r="AB135">
            <v>68.908293117913686</v>
          </cell>
          <cell r="AC135">
            <v>68.908293117913686</v>
          </cell>
          <cell r="AD135">
            <v>68.908293117913686</v>
          </cell>
          <cell r="AE135">
            <v>68.908293117913686</v>
          </cell>
          <cell r="AF135">
            <v>68.908293117913686</v>
          </cell>
        </row>
        <row r="136">
          <cell r="A136" t="str">
            <v>New Hampshire</v>
          </cell>
          <cell r="B136">
            <v>69.760211048019315</v>
          </cell>
          <cell r="C136">
            <v>69.709067096958151</v>
          </cell>
          <cell r="D136">
            <v>69.704653701747247</v>
          </cell>
          <cell r="E136">
            <v>69.724107415340228</v>
          </cell>
          <cell r="F136">
            <v>69.707408142256725</v>
          </cell>
          <cell r="G136">
            <v>69.697789323893772</v>
          </cell>
          <cell r="H136">
            <v>69.714081223503129</v>
          </cell>
          <cell r="I136">
            <v>69.747863566793001</v>
          </cell>
          <cell r="J136">
            <v>69.717101362598356</v>
          </cell>
          <cell r="K136">
            <v>69.745830600668157</v>
          </cell>
          <cell r="L136">
            <v>69.691932726425563</v>
          </cell>
          <cell r="M136">
            <v>69.590296118948061</v>
          </cell>
          <cell r="N136">
            <v>69.578325942965833</v>
          </cell>
          <cell r="O136">
            <v>69.61981612161749</v>
          </cell>
          <cell r="P136">
            <v>69.559006412702502</v>
          </cell>
          <cell r="Q136">
            <v>69.549024830078764</v>
          </cell>
          <cell r="R136">
            <v>69.571209567953105</v>
          </cell>
          <cell r="S136">
            <v>69.537028386842081</v>
          </cell>
          <cell r="T136">
            <v>69.537028386842081</v>
          </cell>
          <cell r="U136">
            <v>69.537028386842081</v>
          </cell>
          <cell r="V136">
            <v>69.537028386842081</v>
          </cell>
          <cell r="W136">
            <v>69.537028386842081</v>
          </cell>
          <cell r="X136">
            <v>69.537028386842081</v>
          </cell>
          <cell r="Y136">
            <v>69.537028386842081</v>
          </cell>
          <cell r="Z136">
            <v>69.537028386842081</v>
          </cell>
          <cell r="AA136">
            <v>69.537028386842081</v>
          </cell>
          <cell r="AB136">
            <v>69.537028386842081</v>
          </cell>
          <cell r="AC136">
            <v>69.537028386842081</v>
          </cell>
          <cell r="AD136">
            <v>69.537028386842081</v>
          </cell>
          <cell r="AE136">
            <v>69.537028386842081</v>
          </cell>
          <cell r="AF136">
            <v>69.537028386842081</v>
          </cell>
        </row>
        <row r="137">
          <cell r="A137" t="str">
            <v>New Jersey</v>
          </cell>
          <cell r="B137">
            <v>69.760211048019343</v>
          </cell>
          <cell r="C137">
            <v>69.709067096958151</v>
          </cell>
          <cell r="D137">
            <v>69.704653701747247</v>
          </cell>
          <cell r="E137">
            <v>69.724107415340228</v>
          </cell>
          <cell r="F137">
            <v>69.707408142256725</v>
          </cell>
          <cell r="G137">
            <v>69.697789323893787</v>
          </cell>
          <cell r="H137">
            <v>69.714081223503129</v>
          </cell>
          <cell r="I137">
            <v>69.747863566792986</v>
          </cell>
          <cell r="J137">
            <v>69.717101362598356</v>
          </cell>
          <cell r="K137">
            <v>69.745830600668157</v>
          </cell>
          <cell r="L137">
            <v>69.691932726425563</v>
          </cell>
          <cell r="M137">
            <v>69.590296118948061</v>
          </cell>
          <cell r="N137">
            <v>69.578325942965819</v>
          </cell>
          <cell r="O137">
            <v>69.619816121617518</v>
          </cell>
          <cell r="P137">
            <v>69.559006412702502</v>
          </cell>
          <cell r="Q137">
            <v>69.549024830078778</v>
          </cell>
          <cell r="R137">
            <v>69.571209567953105</v>
          </cell>
          <cell r="S137">
            <v>69.537028386842081</v>
          </cell>
          <cell r="T137">
            <v>69.537028386842081</v>
          </cell>
          <cell r="U137">
            <v>69.537028386842081</v>
          </cell>
          <cell r="V137">
            <v>69.537028386842081</v>
          </cell>
          <cell r="W137">
            <v>69.537028386842081</v>
          </cell>
          <cell r="X137">
            <v>69.537028386842081</v>
          </cell>
          <cell r="Y137">
            <v>69.537028386842081</v>
          </cell>
          <cell r="Z137">
            <v>69.537028386842081</v>
          </cell>
          <cell r="AA137">
            <v>69.537028386842081</v>
          </cell>
          <cell r="AB137">
            <v>69.537028386842081</v>
          </cell>
          <cell r="AC137">
            <v>69.537028386842081</v>
          </cell>
          <cell r="AD137">
            <v>69.537028386842081</v>
          </cell>
          <cell r="AE137">
            <v>69.537028386842081</v>
          </cell>
          <cell r="AF137">
            <v>69.537028386842081</v>
          </cell>
        </row>
        <row r="138">
          <cell r="A138" t="str">
            <v>New Mexico</v>
          </cell>
          <cell r="B138">
            <v>69.128706084425104</v>
          </cell>
          <cell r="C138">
            <v>69.077983328072946</v>
          </cell>
          <cell r="D138">
            <v>69.073606624349495</v>
          </cell>
          <cell r="E138">
            <v>69.092901267173062</v>
          </cell>
          <cell r="F138">
            <v>69.076339488595039</v>
          </cell>
          <cell r="G138">
            <v>69.066800421233182</v>
          </cell>
          <cell r="H138">
            <v>69.082957056551123</v>
          </cell>
          <cell r="I138">
            <v>69.116460289262193</v>
          </cell>
          <cell r="J138">
            <v>69.085950052349673</v>
          </cell>
          <cell r="K138">
            <v>69.114444683045917</v>
          </cell>
          <cell r="L138">
            <v>69.0609902774939</v>
          </cell>
          <cell r="M138">
            <v>68.961123288181028</v>
          </cell>
          <cell r="N138">
            <v>68.949251000012652</v>
          </cell>
          <cell r="O138">
            <v>68.99040114396621</v>
          </cell>
          <cell r="P138">
            <v>68.930090092463999</v>
          </cell>
          <cell r="Q138">
            <v>68.920190268803466</v>
          </cell>
          <cell r="R138">
            <v>68.942193981959377</v>
          </cell>
          <cell r="S138">
            <v>68.908293117913672</v>
          </cell>
          <cell r="T138">
            <v>68.908293117913672</v>
          </cell>
          <cell r="U138">
            <v>68.908293117913672</v>
          </cell>
          <cell r="V138">
            <v>68.908293117913672</v>
          </cell>
          <cell r="W138">
            <v>68.908293117913672</v>
          </cell>
          <cell r="X138">
            <v>68.908293117913672</v>
          </cell>
          <cell r="Y138">
            <v>68.908293117913672</v>
          </cell>
          <cell r="Z138">
            <v>68.908293117913672</v>
          </cell>
          <cell r="AA138">
            <v>68.908293117913672</v>
          </cell>
          <cell r="AB138">
            <v>68.908293117913672</v>
          </cell>
          <cell r="AC138">
            <v>68.908293117913672</v>
          </cell>
          <cell r="AD138">
            <v>68.908293117913672</v>
          </cell>
          <cell r="AE138">
            <v>68.908293117913672</v>
          </cell>
          <cell r="AF138">
            <v>68.908293117913672</v>
          </cell>
        </row>
        <row r="139">
          <cell r="A139" t="str">
            <v>New York</v>
          </cell>
          <cell r="B139">
            <v>69.760211048019343</v>
          </cell>
          <cell r="C139">
            <v>69.709067096958151</v>
          </cell>
          <cell r="D139">
            <v>69.704653701747247</v>
          </cell>
          <cell r="E139">
            <v>69.724107415340242</v>
          </cell>
          <cell r="F139">
            <v>69.707408142256725</v>
          </cell>
          <cell r="G139">
            <v>69.697789323893787</v>
          </cell>
          <cell r="H139">
            <v>69.714081223503115</v>
          </cell>
          <cell r="I139">
            <v>69.747863566792972</v>
          </cell>
          <cell r="J139">
            <v>69.717101362598342</v>
          </cell>
          <cell r="K139">
            <v>69.745830600668157</v>
          </cell>
          <cell r="L139">
            <v>69.691932726425563</v>
          </cell>
          <cell r="M139">
            <v>69.590296118948061</v>
          </cell>
          <cell r="N139">
            <v>69.578325942965833</v>
          </cell>
          <cell r="O139">
            <v>69.619816121617504</v>
          </cell>
          <cell r="P139">
            <v>69.559006412702502</v>
          </cell>
          <cell r="Q139">
            <v>69.549024830078764</v>
          </cell>
          <cell r="R139">
            <v>69.571209567953119</v>
          </cell>
          <cell r="S139">
            <v>69.537028386842096</v>
          </cell>
          <cell r="T139">
            <v>69.537028386842096</v>
          </cell>
          <cell r="U139">
            <v>69.537028386842096</v>
          </cell>
          <cell r="V139">
            <v>69.537028386842096</v>
          </cell>
          <cell r="W139">
            <v>69.537028386842096</v>
          </cell>
          <cell r="X139">
            <v>69.537028386842096</v>
          </cell>
          <cell r="Y139">
            <v>69.537028386842096</v>
          </cell>
          <cell r="Z139">
            <v>69.537028386842096</v>
          </cell>
          <cell r="AA139">
            <v>69.537028386842096</v>
          </cell>
          <cell r="AB139">
            <v>69.537028386842096</v>
          </cell>
          <cell r="AC139">
            <v>69.537028386842096</v>
          </cell>
          <cell r="AD139">
            <v>69.537028386842096</v>
          </cell>
          <cell r="AE139">
            <v>69.537028386842096</v>
          </cell>
          <cell r="AF139">
            <v>69.537028386842096</v>
          </cell>
        </row>
        <row r="140">
          <cell r="A140" t="str">
            <v>North Carolina</v>
          </cell>
          <cell r="B140">
            <v>80.436432761131769</v>
          </cell>
          <cell r="C140">
            <v>80.377413030952013</v>
          </cell>
          <cell r="D140">
            <v>80.372320408006956</v>
          </cell>
          <cell r="E140">
            <v>80.394771171633778</v>
          </cell>
          <cell r="F140">
            <v>80.375500300465291</v>
          </cell>
          <cell r="G140">
            <v>80.364400880355831</v>
          </cell>
          <cell r="H140">
            <v>80.383200336963768</v>
          </cell>
          <cell r="I140">
            <v>80.422183860276832</v>
          </cell>
          <cell r="J140">
            <v>80.38668291198853</v>
          </cell>
          <cell r="K140">
            <v>80.419838551315181</v>
          </cell>
          <cell r="L140">
            <v>80.357640342473829</v>
          </cell>
          <cell r="M140">
            <v>80.241437612437039</v>
          </cell>
          <cell r="N140">
            <v>80.22762331497556</v>
          </cell>
          <cell r="O140">
            <v>80.275504592880395</v>
          </cell>
          <cell r="P140">
            <v>80.205328162368559</v>
          </cell>
          <cell r="Q140">
            <v>80.193808975256232</v>
          </cell>
          <cell r="R140">
            <v>80.219411945339317</v>
          </cell>
          <cell r="S140">
            <v>80.179965748154217</v>
          </cell>
          <cell r="T140">
            <v>80.179965748154217</v>
          </cell>
          <cell r="U140">
            <v>80.179965748154217</v>
          </cell>
          <cell r="V140">
            <v>80.179965748154217</v>
          </cell>
          <cell r="W140">
            <v>80.179965748154217</v>
          </cell>
          <cell r="X140">
            <v>80.179965748154217</v>
          </cell>
          <cell r="Y140">
            <v>80.179965748154217</v>
          </cell>
          <cell r="Z140">
            <v>80.179965748154217</v>
          </cell>
          <cell r="AA140">
            <v>80.179965748154217</v>
          </cell>
          <cell r="AB140">
            <v>80.179965748154217</v>
          </cell>
          <cell r="AC140">
            <v>80.179965748154217</v>
          </cell>
          <cell r="AD140">
            <v>80.179965748154217</v>
          </cell>
          <cell r="AE140">
            <v>80.179965748154217</v>
          </cell>
          <cell r="AF140">
            <v>80.179965748154217</v>
          </cell>
        </row>
        <row r="141">
          <cell r="A141" t="str">
            <v>North Dakota</v>
          </cell>
          <cell r="B141">
            <v>65.398318354947705</v>
          </cell>
          <cell r="C141">
            <v>65.350332747294246</v>
          </cell>
          <cell r="D141">
            <v>65.346192223340253</v>
          </cell>
          <cell r="E141">
            <v>65.364445670647356</v>
          </cell>
          <cell r="F141">
            <v>65.348777614215834</v>
          </cell>
          <cell r="G141">
            <v>65.339753302906161</v>
          </cell>
          <cell r="H141">
            <v>65.355038078796198</v>
          </cell>
          <cell r="I141">
            <v>65.386733378807747</v>
          </cell>
          <cell r="J141">
            <v>65.357869563763217</v>
          </cell>
          <cell r="K141">
            <v>65.384826540614583</v>
          </cell>
          <cell r="L141">
            <v>65.334256691563766</v>
          </cell>
          <cell r="M141">
            <v>65.239778817896394</v>
          </cell>
          <cell r="N141">
            <v>65.228547193218063</v>
          </cell>
          <cell r="O141">
            <v>65.267476754713684</v>
          </cell>
          <cell r="P141">
            <v>65.210420264438227</v>
          </cell>
          <cell r="Q141">
            <v>65.201054664297814</v>
          </cell>
          <cell r="R141">
            <v>65.221870992556688</v>
          </cell>
          <cell r="S141">
            <v>65.189799518563476</v>
          </cell>
          <cell r="T141">
            <v>65.189799518563476</v>
          </cell>
          <cell r="U141">
            <v>65.189799518563476</v>
          </cell>
          <cell r="V141">
            <v>65.189799518563476</v>
          </cell>
          <cell r="W141">
            <v>65.189799518563476</v>
          </cell>
          <cell r="X141">
            <v>65.189799518563476</v>
          </cell>
          <cell r="Y141">
            <v>65.189799518563476</v>
          </cell>
          <cell r="Z141">
            <v>65.189799518563476</v>
          </cell>
          <cell r="AA141">
            <v>65.189799518563476</v>
          </cell>
          <cell r="AB141">
            <v>65.189799518563476</v>
          </cell>
          <cell r="AC141">
            <v>65.189799518563476</v>
          </cell>
          <cell r="AD141">
            <v>65.189799518563476</v>
          </cell>
          <cell r="AE141">
            <v>65.189799518563476</v>
          </cell>
          <cell r="AF141">
            <v>65.189799518563476</v>
          </cell>
        </row>
        <row r="142">
          <cell r="A142" t="str">
            <v>Ohio</v>
          </cell>
          <cell r="B142">
            <v>65.398318354947676</v>
          </cell>
          <cell r="C142">
            <v>65.35033274729426</v>
          </cell>
          <cell r="D142">
            <v>65.346192223340253</v>
          </cell>
          <cell r="E142">
            <v>65.36444567064737</v>
          </cell>
          <cell r="F142">
            <v>65.34877761421582</v>
          </cell>
          <cell r="G142">
            <v>65.339753302906175</v>
          </cell>
          <cell r="H142">
            <v>65.355038078796198</v>
          </cell>
          <cell r="I142">
            <v>65.386733378807762</v>
          </cell>
          <cell r="J142">
            <v>65.357869563763231</v>
          </cell>
          <cell r="K142">
            <v>65.384826540614554</v>
          </cell>
          <cell r="L142">
            <v>65.334256691563766</v>
          </cell>
          <cell r="M142">
            <v>65.239778817896379</v>
          </cell>
          <cell r="N142">
            <v>65.228547193218091</v>
          </cell>
          <cell r="O142">
            <v>65.267476754713684</v>
          </cell>
          <cell r="P142">
            <v>65.210420264438241</v>
          </cell>
          <cell r="Q142">
            <v>65.201054664297814</v>
          </cell>
          <cell r="R142">
            <v>65.221870992556688</v>
          </cell>
          <cell r="S142">
            <v>65.189799518563461</v>
          </cell>
          <cell r="T142">
            <v>65.189799518563461</v>
          </cell>
          <cell r="U142">
            <v>65.189799518563461</v>
          </cell>
          <cell r="V142">
            <v>65.189799518563461</v>
          </cell>
          <cell r="W142">
            <v>65.189799518563461</v>
          </cell>
          <cell r="X142">
            <v>65.189799518563461</v>
          </cell>
          <cell r="Y142">
            <v>65.189799518563461</v>
          </cell>
          <cell r="Z142">
            <v>65.189799518563461</v>
          </cell>
          <cell r="AA142">
            <v>65.189799518563461</v>
          </cell>
          <cell r="AB142">
            <v>65.189799518563461</v>
          </cell>
          <cell r="AC142">
            <v>65.189799518563461</v>
          </cell>
          <cell r="AD142">
            <v>65.189799518563461</v>
          </cell>
          <cell r="AE142">
            <v>65.189799518563461</v>
          </cell>
          <cell r="AF142">
            <v>65.189799518563461</v>
          </cell>
        </row>
        <row r="143">
          <cell r="A143" t="str">
            <v>Oklahoma</v>
          </cell>
          <cell r="B143">
            <v>78.187146678824803</v>
          </cell>
          <cell r="C143">
            <v>78.129723002207001</v>
          </cell>
          <cell r="D143">
            <v>78.124768546032016</v>
          </cell>
          <cell r="E143">
            <v>78.14661366128469</v>
          </cell>
          <cell r="F143">
            <v>78.127863885236422</v>
          </cell>
          <cell r="G143">
            <v>78.117065319385304</v>
          </cell>
          <cell r="H143">
            <v>78.135354967657207</v>
          </cell>
          <cell r="I143">
            <v>78.173283105196134</v>
          </cell>
          <cell r="J143">
            <v>78.138740413227936</v>
          </cell>
          <cell r="K143">
            <v>78.171002022146581</v>
          </cell>
          <cell r="L143">
            <v>78.110485294106454</v>
          </cell>
          <cell r="M143">
            <v>77.998636902086616</v>
          </cell>
          <cell r="N143">
            <v>77.985195281094235</v>
          </cell>
          <cell r="O143">
            <v>78.031783872157789</v>
          </cell>
          <cell r="P143">
            <v>77.963502422498195</v>
          </cell>
          <cell r="Q143">
            <v>77.95229416832926</v>
          </cell>
          <cell r="R143">
            <v>77.97720694408838</v>
          </cell>
          <cell r="S143">
            <v>77.938825944107165</v>
          </cell>
          <cell r="T143">
            <v>77.938825944107165</v>
          </cell>
          <cell r="U143">
            <v>77.938825944107165</v>
          </cell>
          <cell r="V143">
            <v>77.938825944107165</v>
          </cell>
          <cell r="W143">
            <v>77.938825944107165</v>
          </cell>
          <cell r="X143">
            <v>77.938825944107165</v>
          </cell>
          <cell r="Y143">
            <v>77.938825944107165</v>
          </cell>
          <cell r="Z143">
            <v>77.938825944107165</v>
          </cell>
          <cell r="AA143">
            <v>77.938825944107165</v>
          </cell>
          <cell r="AB143">
            <v>77.938825944107165</v>
          </cell>
          <cell r="AC143">
            <v>77.938825944107165</v>
          </cell>
          <cell r="AD143">
            <v>77.938825944107165</v>
          </cell>
          <cell r="AE143">
            <v>77.938825944107165</v>
          </cell>
          <cell r="AF143">
            <v>77.938825944107165</v>
          </cell>
        </row>
        <row r="144">
          <cell r="A144" t="str">
            <v>Oregon</v>
          </cell>
          <cell r="B144">
            <v>69.12870608442509</v>
          </cell>
          <cell r="C144">
            <v>69.07798332807296</v>
          </cell>
          <cell r="D144">
            <v>69.07360662434948</v>
          </cell>
          <cell r="E144">
            <v>69.092901267173076</v>
          </cell>
          <cell r="F144">
            <v>69.076339488595025</v>
          </cell>
          <cell r="G144">
            <v>69.066800421233168</v>
          </cell>
          <cell r="H144">
            <v>69.082957056551137</v>
          </cell>
          <cell r="I144">
            <v>69.116460289262179</v>
          </cell>
          <cell r="J144">
            <v>69.085950052349673</v>
          </cell>
          <cell r="K144">
            <v>69.114444683045917</v>
          </cell>
          <cell r="L144">
            <v>69.0609902774939</v>
          </cell>
          <cell r="M144">
            <v>68.961123288181028</v>
          </cell>
          <cell r="N144">
            <v>68.949251000012652</v>
          </cell>
          <cell r="O144">
            <v>68.990401143966196</v>
          </cell>
          <cell r="P144">
            <v>68.930090092464027</v>
          </cell>
          <cell r="Q144">
            <v>68.920190268803452</v>
          </cell>
          <cell r="R144">
            <v>68.942193981959377</v>
          </cell>
          <cell r="S144">
            <v>68.908293117913672</v>
          </cell>
          <cell r="T144">
            <v>68.908293117913672</v>
          </cell>
          <cell r="U144">
            <v>68.908293117913672</v>
          </cell>
          <cell r="V144">
            <v>68.908293117913672</v>
          </cell>
          <cell r="W144">
            <v>68.908293117913672</v>
          </cell>
          <cell r="X144">
            <v>68.908293117913672</v>
          </cell>
          <cell r="Y144">
            <v>68.908293117913672</v>
          </cell>
          <cell r="Z144">
            <v>68.908293117913672</v>
          </cell>
          <cell r="AA144">
            <v>68.908293117913672</v>
          </cell>
          <cell r="AB144">
            <v>68.908293117913672</v>
          </cell>
          <cell r="AC144">
            <v>68.908293117913672</v>
          </cell>
          <cell r="AD144">
            <v>68.908293117913672</v>
          </cell>
          <cell r="AE144">
            <v>68.908293117913672</v>
          </cell>
          <cell r="AF144">
            <v>68.908293117913672</v>
          </cell>
        </row>
        <row r="145">
          <cell r="A145" t="str">
            <v>Pennsylvania</v>
          </cell>
          <cell r="B145">
            <v>69.760211048019357</v>
          </cell>
          <cell r="C145">
            <v>69.709067096958165</v>
          </cell>
          <cell r="D145">
            <v>69.704653701747262</v>
          </cell>
          <cell r="E145">
            <v>69.724107415340214</v>
          </cell>
          <cell r="F145">
            <v>69.707408142256725</v>
          </cell>
          <cell r="G145">
            <v>69.697789323893787</v>
          </cell>
          <cell r="H145">
            <v>69.714081223503115</v>
          </cell>
          <cell r="I145">
            <v>69.747863566792986</v>
          </cell>
          <cell r="J145">
            <v>69.717101362598342</v>
          </cell>
          <cell r="K145">
            <v>69.745830600668143</v>
          </cell>
          <cell r="L145">
            <v>69.691932726425549</v>
          </cell>
          <cell r="M145">
            <v>69.590296118948075</v>
          </cell>
          <cell r="N145">
            <v>69.578325942965819</v>
          </cell>
          <cell r="O145">
            <v>69.619816121617518</v>
          </cell>
          <cell r="P145">
            <v>69.559006412702516</v>
          </cell>
          <cell r="Q145">
            <v>69.549024830078764</v>
          </cell>
          <cell r="R145">
            <v>69.571209567953119</v>
          </cell>
          <cell r="S145">
            <v>69.537028386842067</v>
          </cell>
          <cell r="T145">
            <v>69.537028386842067</v>
          </cell>
          <cell r="U145">
            <v>69.537028386842067</v>
          </cell>
          <cell r="V145">
            <v>69.537028386842067</v>
          </cell>
          <cell r="W145">
            <v>69.537028386842067</v>
          </cell>
          <cell r="X145">
            <v>69.537028386842067</v>
          </cell>
          <cell r="Y145">
            <v>69.537028386842067</v>
          </cell>
          <cell r="Z145">
            <v>69.537028386842067</v>
          </cell>
          <cell r="AA145">
            <v>69.537028386842067</v>
          </cell>
          <cell r="AB145">
            <v>69.537028386842067</v>
          </cell>
          <cell r="AC145">
            <v>69.537028386842067</v>
          </cell>
          <cell r="AD145">
            <v>69.537028386842067</v>
          </cell>
          <cell r="AE145">
            <v>69.537028386842067</v>
          </cell>
          <cell r="AF145">
            <v>69.537028386842067</v>
          </cell>
        </row>
        <row r="146">
          <cell r="A146" t="str">
            <v>Rhode Island</v>
          </cell>
          <cell r="B146">
            <v>69.760211048019329</v>
          </cell>
          <cell r="C146">
            <v>69.709067096958151</v>
          </cell>
          <cell r="D146">
            <v>69.704653701747233</v>
          </cell>
          <cell r="E146">
            <v>69.724107415340228</v>
          </cell>
          <cell r="F146">
            <v>69.707408142256739</v>
          </cell>
          <cell r="G146">
            <v>69.697789323893801</v>
          </cell>
          <cell r="H146">
            <v>69.714081223503129</v>
          </cell>
          <cell r="I146">
            <v>69.747863566792972</v>
          </cell>
          <cell r="J146">
            <v>69.717101362598356</v>
          </cell>
          <cell r="K146">
            <v>69.745830600668157</v>
          </cell>
          <cell r="L146">
            <v>69.691932726425563</v>
          </cell>
          <cell r="M146">
            <v>69.590296118948075</v>
          </cell>
          <cell r="N146">
            <v>69.578325942965819</v>
          </cell>
          <cell r="O146">
            <v>69.619816121617518</v>
          </cell>
          <cell r="P146">
            <v>69.559006412702516</v>
          </cell>
          <cell r="Q146">
            <v>69.54902483007875</v>
          </cell>
          <cell r="R146">
            <v>69.571209567953119</v>
          </cell>
          <cell r="S146">
            <v>69.537028386842081</v>
          </cell>
          <cell r="T146">
            <v>69.537028386842081</v>
          </cell>
          <cell r="U146">
            <v>69.537028386842081</v>
          </cell>
          <cell r="V146">
            <v>69.537028386842081</v>
          </cell>
          <cell r="W146">
            <v>69.537028386842081</v>
          </cell>
          <cell r="X146">
            <v>69.537028386842081</v>
          </cell>
          <cell r="Y146">
            <v>69.537028386842081</v>
          </cell>
          <cell r="Z146">
            <v>69.537028386842081</v>
          </cell>
          <cell r="AA146">
            <v>69.537028386842081</v>
          </cell>
          <cell r="AB146">
            <v>69.537028386842081</v>
          </cell>
          <cell r="AC146">
            <v>69.537028386842081</v>
          </cell>
          <cell r="AD146">
            <v>69.537028386842081</v>
          </cell>
          <cell r="AE146">
            <v>69.537028386842081</v>
          </cell>
          <cell r="AF146">
            <v>69.537028386842081</v>
          </cell>
        </row>
        <row r="147">
          <cell r="A147" t="str">
            <v>South Carolina</v>
          </cell>
          <cell r="B147">
            <v>80.436432761131783</v>
          </cell>
          <cell r="C147">
            <v>80.377413030952042</v>
          </cell>
          <cell r="D147">
            <v>80.372320408006971</v>
          </cell>
          <cell r="E147">
            <v>80.394771171633764</v>
          </cell>
          <cell r="F147">
            <v>80.375500300465305</v>
          </cell>
          <cell r="G147">
            <v>80.364400880355831</v>
          </cell>
          <cell r="H147">
            <v>80.383200336963782</v>
          </cell>
          <cell r="I147">
            <v>80.422183860276817</v>
          </cell>
          <cell r="J147">
            <v>80.386682911988558</v>
          </cell>
          <cell r="K147">
            <v>80.419838551315195</v>
          </cell>
          <cell r="L147">
            <v>80.357640342473843</v>
          </cell>
          <cell r="M147">
            <v>80.241437612437025</v>
          </cell>
          <cell r="N147">
            <v>80.227623314975574</v>
          </cell>
          <cell r="O147">
            <v>80.275504592880395</v>
          </cell>
          <cell r="P147">
            <v>80.205328162368573</v>
          </cell>
          <cell r="Q147">
            <v>80.193808975256218</v>
          </cell>
          <cell r="R147">
            <v>80.219411945339331</v>
          </cell>
          <cell r="S147">
            <v>80.179965748154189</v>
          </cell>
          <cell r="T147">
            <v>80.179965748154189</v>
          </cell>
          <cell r="U147">
            <v>80.179965748154189</v>
          </cell>
          <cell r="V147">
            <v>80.179965748154189</v>
          </cell>
          <cell r="W147">
            <v>80.179965748154189</v>
          </cell>
          <cell r="X147">
            <v>80.179965748154189</v>
          </cell>
          <cell r="Y147">
            <v>80.179965748154189</v>
          </cell>
          <cell r="Z147">
            <v>80.179965748154189</v>
          </cell>
          <cell r="AA147">
            <v>80.179965748154189</v>
          </cell>
          <cell r="AB147">
            <v>80.179965748154189</v>
          </cell>
          <cell r="AC147">
            <v>80.179965748154189</v>
          </cell>
          <cell r="AD147">
            <v>80.179965748154189</v>
          </cell>
          <cell r="AE147">
            <v>80.179965748154189</v>
          </cell>
          <cell r="AF147">
            <v>80.179965748154189</v>
          </cell>
        </row>
        <row r="148">
          <cell r="A148" t="str">
            <v>South Dakota</v>
          </cell>
          <cell r="B148">
            <v>65.398318354947691</v>
          </cell>
          <cell r="C148">
            <v>65.35033274729426</v>
          </cell>
          <cell r="D148">
            <v>65.346192223340253</v>
          </cell>
          <cell r="E148">
            <v>65.364445670647356</v>
          </cell>
          <cell r="F148">
            <v>65.34877761421582</v>
          </cell>
          <cell r="G148">
            <v>65.339753302906175</v>
          </cell>
          <cell r="H148">
            <v>65.355038078796184</v>
          </cell>
          <cell r="I148">
            <v>65.386733378807776</v>
          </cell>
          <cell r="J148">
            <v>65.357869563763217</v>
          </cell>
          <cell r="K148">
            <v>65.384826540614554</v>
          </cell>
          <cell r="L148">
            <v>65.334256691563766</v>
          </cell>
          <cell r="M148">
            <v>65.239778817896379</v>
          </cell>
          <cell r="N148">
            <v>65.228547193218063</v>
          </cell>
          <cell r="O148">
            <v>65.267476754713684</v>
          </cell>
          <cell r="P148">
            <v>65.210420264438241</v>
          </cell>
          <cell r="Q148">
            <v>65.201054664297814</v>
          </cell>
          <cell r="R148">
            <v>65.221870992556674</v>
          </cell>
          <cell r="S148">
            <v>65.189799518563476</v>
          </cell>
          <cell r="T148">
            <v>65.189799518563476</v>
          </cell>
          <cell r="U148">
            <v>65.189799518563476</v>
          </cell>
          <cell r="V148">
            <v>65.189799518563476</v>
          </cell>
          <cell r="W148">
            <v>65.189799518563476</v>
          </cell>
          <cell r="X148">
            <v>65.189799518563476</v>
          </cell>
          <cell r="Y148">
            <v>65.189799518563476</v>
          </cell>
          <cell r="Z148">
            <v>65.189799518563476</v>
          </cell>
          <cell r="AA148">
            <v>65.189799518563476</v>
          </cell>
          <cell r="AB148">
            <v>65.189799518563476</v>
          </cell>
          <cell r="AC148">
            <v>65.189799518563476</v>
          </cell>
          <cell r="AD148">
            <v>65.189799518563476</v>
          </cell>
          <cell r="AE148">
            <v>65.189799518563476</v>
          </cell>
          <cell r="AF148">
            <v>65.189799518563476</v>
          </cell>
        </row>
        <row r="149">
          <cell r="A149" t="str">
            <v>Tennessee</v>
          </cell>
          <cell r="B149">
            <v>80.436432761131769</v>
          </cell>
          <cell r="C149">
            <v>80.377413030952013</v>
          </cell>
          <cell r="D149">
            <v>80.372320408006956</v>
          </cell>
          <cell r="E149">
            <v>80.394771171633778</v>
          </cell>
          <cell r="F149">
            <v>80.375500300465305</v>
          </cell>
          <cell r="G149">
            <v>80.364400880355817</v>
          </cell>
          <cell r="H149">
            <v>80.383200336963782</v>
          </cell>
          <cell r="I149">
            <v>80.422183860276832</v>
          </cell>
          <cell r="J149">
            <v>80.386682911988558</v>
          </cell>
          <cell r="K149">
            <v>80.419838551315195</v>
          </cell>
          <cell r="L149">
            <v>80.3576403424738</v>
          </cell>
          <cell r="M149">
            <v>80.241437612437039</v>
          </cell>
          <cell r="N149">
            <v>80.227623314975574</v>
          </cell>
          <cell r="O149">
            <v>80.275504592880409</v>
          </cell>
          <cell r="P149">
            <v>80.205328162368573</v>
          </cell>
          <cell r="Q149">
            <v>80.193808975256218</v>
          </cell>
          <cell r="R149">
            <v>80.219411945339331</v>
          </cell>
          <cell r="S149">
            <v>80.179965748154203</v>
          </cell>
          <cell r="T149">
            <v>80.179965748154203</v>
          </cell>
          <cell r="U149">
            <v>80.179965748154203</v>
          </cell>
          <cell r="V149">
            <v>80.179965748154203</v>
          </cell>
          <cell r="W149">
            <v>80.179965748154203</v>
          </cell>
          <cell r="X149">
            <v>80.179965748154203</v>
          </cell>
          <cell r="Y149">
            <v>80.179965748154203</v>
          </cell>
          <cell r="Z149">
            <v>80.179965748154203</v>
          </cell>
          <cell r="AA149">
            <v>80.179965748154203</v>
          </cell>
          <cell r="AB149">
            <v>80.179965748154203</v>
          </cell>
          <cell r="AC149">
            <v>80.179965748154203</v>
          </cell>
          <cell r="AD149">
            <v>80.179965748154203</v>
          </cell>
          <cell r="AE149">
            <v>80.179965748154203</v>
          </cell>
          <cell r="AF149">
            <v>80.179965748154203</v>
          </cell>
        </row>
        <row r="150">
          <cell r="A150" t="str">
            <v>Texas</v>
          </cell>
          <cell r="B150">
            <v>78.187146678824803</v>
          </cell>
          <cell r="C150">
            <v>78.129723002206987</v>
          </cell>
          <cell r="D150">
            <v>78.12476854603203</v>
          </cell>
          <cell r="E150">
            <v>78.146613661284661</v>
          </cell>
          <cell r="F150">
            <v>78.127863885236422</v>
          </cell>
          <cell r="G150">
            <v>78.11706531938529</v>
          </cell>
          <cell r="H150">
            <v>78.135354967657221</v>
          </cell>
          <cell r="I150">
            <v>78.17328310519612</v>
          </cell>
          <cell r="J150">
            <v>78.13874041322795</v>
          </cell>
          <cell r="K150">
            <v>78.171002022146567</v>
          </cell>
          <cell r="L150">
            <v>78.110485294106454</v>
          </cell>
          <cell r="M150">
            <v>77.998636902086602</v>
          </cell>
          <cell r="N150">
            <v>77.985195281094235</v>
          </cell>
          <cell r="O150">
            <v>78.031783872157789</v>
          </cell>
          <cell r="P150">
            <v>77.963502422498209</v>
          </cell>
          <cell r="Q150">
            <v>77.952294168329246</v>
          </cell>
          <cell r="R150">
            <v>77.977206944088394</v>
          </cell>
          <cell r="S150">
            <v>77.938825944107151</v>
          </cell>
          <cell r="T150">
            <v>77.938825944107151</v>
          </cell>
          <cell r="U150">
            <v>77.938825944107151</v>
          </cell>
          <cell r="V150">
            <v>77.938825944107151</v>
          </cell>
          <cell r="W150">
            <v>77.938825944107151</v>
          </cell>
          <cell r="X150">
            <v>77.938825944107151</v>
          </cell>
          <cell r="Y150">
            <v>77.938825944107151</v>
          </cell>
          <cell r="Z150">
            <v>77.938825944107151</v>
          </cell>
          <cell r="AA150">
            <v>77.938825944107151</v>
          </cell>
          <cell r="AB150">
            <v>77.938825944107151</v>
          </cell>
          <cell r="AC150">
            <v>77.938825944107151</v>
          </cell>
          <cell r="AD150">
            <v>77.938825944107151</v>
          </cell>
          <cell r="AE150">
            <v>77.938825944107151</v>
          </cell>
          <cell r="AF150">
            <v>77.938825944107151</v>
          </cell>
        </row>
        <row r="151">
          <cell r="A151" t="str">
            <v>Utah</v>
          </cell>
          <cell r="B151">
            <v>69.128706084425076</v>
          </cell>
          <cell r="C151">
            <v>69.07798332807296</v>
          </cell>
          <cell r="D151">
            <v>69.07360662434948</v>
          </cell>
          <cell r="E151">
            <v>69.092901267173062</v>
          </cell>
          <cell r="F151">
            <v>69.076339488595025</v>
          </cell>
          <cell r="G151">
            <v>69.066800421233182</v>
          </cell>
          <cell r="H151">
            <v>69.082957056551123</v>
          </cell>
          <cell r="I151">
            <v>69.116460289262207</v>
          </cell>
          <cell r="J151">
            <v>69.085950052349673</v>
          </cell>
          <cell r="K151">
            <v>69.114444683045932</v>
          </cell>
          <cell r="L151">
            <v>69.060990277493914</v>
          </cell>
          <cell r="M151">
            <v>68.961123288181014</v>
          </cell>
          <cell r="N151">
            <v>68.949251000012666</v>
          </cell>
          <cell r="O151">
            <v>68.990401143966196</v>
          </cell>
          <cell r="P151">
            <v>68.930090092464013</v>
          </cell>
          <cell r="Q151">
            <v>68.920190268803438</v>
          </cell>
          <cell r="R151">
            <v>68.942193981959406</v>
          </cell>
          <cell r="S151">
            <v>68.908293117913658</v>
          </cell>
          <cell r="T151">
            <v>68.908293117913658</v>
          </cell>
          <cell r="U151">
            <v>68.908293117913658</v>
          </cell>
          <cell r="V151">
            <v>68.908293117913658</v>
          </cell>
          <cell r="W151">
            <v>68.908293117913658</v>
          </cell>
          <cell r="X151">
            <v>68.908293117913658</v>
          </cell>
          <cell r="Y151">
            <v>68.908293117913658</v>
          </cell>
          <cell r="Z151">
            <v>68.908293117913658</v>
          </cell>
          <cell r="AA151">
            <v>68.908293117913658</v>
          </cell>
          <cell r="AB151">
            <v>68.908293117913658</v>
          </cell>
          <cell r="AC151">
            <v>68.908293117913658</v>
          </cell>
          <cell r="AD151">
            <v>68.908293117913658</v>
          </cell>
          <cell r="AE151">
            <v>68.908293117913658</v>
          </cell>
          <cell r="AF151">
            <v>68.908293117913658</v>
          </cell>
        </row>
        <row r="152">
          <cell r="A152" t="str">
            <v>Vermont</v>
          </cell>
          <cell r="B152">
            <v>69.760211048019329</v>
          </cell>
          <cell r="C152">
            <v>69.709067096958165</v>
          </cell>
          <cell r="D152">
            <v>69.704653701747247</v>
          </cell>
          <cell r="E152">
            <v>69.724107415340214</v>
          </cell>
          <cell r="F152">
            <v>69.707408142256725</v>
          </cell>
          <cell r="G152">
            <v>69.697789323893787</v>
          </cell>
          <cell r="H152">
            <v>69.714081223503143</v>
          </cell>
          <cell r="I152">
            <v>69.747863566792986</v>
          </cell>
          <cell r="J152">
            <v>69.717101362598342</v>
          </cell>
          <cell r="K152">
            <v>69.745830600668143</v>
          </cell>
          <cell r="L152">
            <v>69.691932726425563</v>
          </cell>
          <cell r="M152">
            <v>69.590296118948075</v>
          </cell>
          <cell r="N152">
            <v>69.578325942965819</v>
          </cell>
          <cell r="O152">
            <v>69.619816121617518</v>
          </cell>
          <cell r="P152">
            <v>69.559006412702516</v>
          </cell>
          <cell r="Q152">
            <v>69.549024830078778</v>
          </cell>
          <cell r="R152">
            <v>69.571209567953105</v>
          </cell>
          <cell r="S152">
            <v>69.537028386842081</v>
          </cell>
          <cell r="T152">
            <v>69.537028386842081</v>
          </cell>
          <cell r="U152">
            <v>69.537028386842081</v>
          </cell>
          <cell r="V152">
            <v>69.537028386842081</v>
          </cell>
          <cell r="W152">
            <v>69.537028386842081</v>
          </cell>
          <cell r="X152">
            <v>69.537028386842081</v>
          </cell>
          <cell r="Y152">
            <v>69.537028386842081</v>
          </cell>
          <cell r="Z152">
            <v>69.537028386842081</v>
          </cell>
          <cell r="AA152">
            <v>69.537028386842081</v>
          </cell>
          <cell r="AB152">
            <v>69.537028386842081</v>
          </cell>
          <cell r="AC152">
            <v>69.537028386842081</v>
          </cell>
          <cell r="AD152">
            <v>69.537028386842081</v>
          </cell>
          <cell r="AE152">
            <v>69.537028386842081</v>
          </cell>
          <cell r="AF152">
            <v>69.537028386842081</v>
          </cell>
        </row>
        <row r="153">
          <cell r="A153" t="str">
            <v>Virginia</v>
          </cell>
          <cell r="B153">
            <v>80.436432761131769</v>
          </cell>
          <cell r="C153">
            <v>80.377413030952027</v>
          </cell>
          <cell r="D153">
            <v>80.372320408006971</v>
          </cell>
          <cell r="E153">
            <v>80.394771171633778</v>
          </cell>
          <cell r="F153">
            <v>80.375500300465305</v>
          </cell>
          <cell r="G153">
            <v>80.364400880355817</v>
          </cell>
          <cell r="H153">
            <v>80.383200336963782</v>
          </cell>
          <cell r="I153">
            <v>80.422183860276832</v>
          </cell>
          <cell r="J153">
            <v>80.38668291198853</v>
          </cell>
          <cell r="K153">
            <v>80.419838551315209</v>
          </cell>
          <cell r="L153">
            <v>80.357640342473843</v>
          </cell>
          <cell r="M153">
            <v>80.241437612437025</v>
          </cell>
          <cell r="N153">
            <v>80.22762331497556</v>
          </cell>
          <cell r="O153">
            <v>80.275504592880409</v>
          </cell>
          <cell r="P153">
            <v>80.205328162368545</v>
          </cell>
          <cell r="Q153">
            <v>80.193808975256218</v>
          </cell>
          <cell r="R153">
            <v>80.219411945339331</v>
          </cell>
          <cell r="S153">
            <v>80.179965748154203</v>
          </cell>
          <cell r="T153">
            <v>80.179965748154203</v>
          </cell>
          <cell r="U153">
            <v>80.179965748154203</v>
          </cell>
          <cell r="V153">
            <v>80.179965748154203</v>
          </cell>
          <cell r="W153">
            <v>80.179965748154203</v>
          </cell>
          <cell r="X153">
            <v>80.179965748154203</v>
          </cell>
          <cell r="Y153">
            <v>80.179965748154203</v>
          </cell>
          <cell r="Z153">
            <v>80.179965748154203</v>
          </cell>
          <cell r="AA153">
            <v>80.179965748154203</v>
          </cell>
          <cell r="AB153">
            <v>80.179965748154203</v>
          </cell>
          <cell r="AC153">
            <v>80.179965748154203</v>
          </cell>
          <cell r="AD153">
            <v>80.179965748154203</v>
          </cell>
          <cell r="AE153">
            <v>80.179965748154203</v>
          </cell>
          <cell r="AF153">
            <v>80.179965748154203</v>
          </cell>
        </row>
        <row r="154">
          <cell r="A154" t="str">
            <v>Washington</v>
          </cell>
          <cell r="B154">
            <v>69.12870608442509</v>
          </cell>
          <cell r="C154">
            <v>69.077983328072946</v>
          </cell>
          <cell r="D154">
            <v>69.073606624349495</v>
          </cell>
          <cell r="E154">
            <v>69.092901267173076</v>
          </cell>
          <cell r="F154">
            <v>69.076339488595025</v>
          </cell>
          <cell r="G154">
            <v>69.066800421233168</v>
          </cell>
          <cell r="H154">
            <v>69.082957056551123</v>
          </cell>
          <cell r="I154">
            <v>69.116460289262207</v>
          </cell>
          <cell r="J154">
            <v>69.085950052349673</v>
          </cell>
          <cell r="K154">
            <v>69.114444683045903</v>
          </cell>
          <cell r="L154">
            <v>69.060990277493914</v>
          </cell>
          <cell r="M154">
            <v>68.961123288181014</v>
          </cell>
          <cell r="N154">
            <v>68.949251000012652</v>
          </cell>
          <cell r="O154">
            <v>68.990401143966196</v>
          </cell>
          <cell r="P154">
            <v>68.930090092464013</v>
          </cell>
          <cell r="Q154">
            <v>68.920190268803452</v>
          </cell>
          <cell r="R154">
            <v>68.942193981959392</v>
          </cell>
          <cell r="S154">
            <v>68.908293117913672</v>
          </cell>
          <cell r="T154">
            <v>68.908293117913672</v>
          </cell>
          <cell r="U154">
            <v>68.908293117913672</v>
          </cell>
          <cell r="V154">
            <v>68.908293117913672</v>
          </cell>
          <cell r="W154">
            <v>68.908293117913672</v>
          </cell>
          <cell r="X154">
            <v>68.908293117913672</v>
          </cell>
          <cell r="Y154">
            <v>68.908293117913672</v>
          </cell>
          <cell r="Z154">
            <v>68.908293117913672</v>
          </cell>
          <cell r="AA154">
            <v>68.908293117913672</v>
          </cell>
          <cell r="AB154">
            <v>68.908293117913672</v>
          </cell>
          <cell r="AC154">
            <v>68.908293117913672</v>
          </cell>
          <cell r="AD154">
            <v>68.908293117913672</v>
          </cell>
          <cell r="AE154">
            <v>68.908293117913672</v>
          </cell>
          <cell r="AF154">
            <v>68.908293117913672</v>
          </cell>
        </row>
        <row r="155">
          <cell r="A155" t="str">
            <v>West Virginia</v>
          </cell>
          <cell r="B155">
            <v>69.760211048019343</v>
          </cell>
          <cell r="C155">
            <v>69.709067096958151</v>
          </cell>
          <cell r="D155">
            <v>69.704653701747247</v>
          </cell>
          <cell r="E155">
            <v>69.724107415340228</v>
          </cell>
          <cell r="F155">
            <v>69.707408142256696</v>
          </cell>
          <cell r="G155">
            <v>69.697789323893801</v>
          </cell>
          <cell r="H155">
            <v>69.714081223503129</v>
          </cell>
          <cell r="I155">
            <v>69.747863566792986</v>
          </cell>
          <cell r="J155">
            <v>69.717101362598356</v>
          </cell>
          <cell r="K155">
            <v>69.745830600668157</v>
          </cell>
          <cell r="L155">
            <v>69.691932726425563</v>
          </cell>
          <cell r="M155">
            <v>69.590296118948075</v>
          </cell>
          <cell r="N155">
            <v>69.578325942965833</v>
          </cell>
          <cell r="O155">
            <v>69.619816121617504</v>
          </cell>
          <cell r="P155">
            <v>69.559006412702502</v>
          </cell>
          <cell r="Q155">
            <v>69.549024830078764</v>
          </cell>
          <cell r="R155">
            <v>69.571209567953119</v>
          </cell>
          <cell r="S155">
            <v>69.537028386842081</v>
          </cell>
          <cell r="T155">
            <v>69.537028386842081</v>
          </cell>
          <cell r="U155">
            <v>69.537028386842081</v>
          </cell>
          <cell r="V155">
            <v>69.537028386842081</v>
          </cell>
          <cell r="W155">
            <v>69.537028386842081</v>
          </cell>
          <cell r="X155">
            <v>69.537028386842081</v>
          </cell>
          <cell r="Y155">
            <v>69.537028386842081</v>
          </cell>
          <cell r="Z155">
            <v>69.537028386842081</v>
          </cell>
          <cell r="AA155">
            <v>69.537028386842081</v>
          </cell>
          <cell r="AB155">
            <v>69.537028386842081</v>
          </cell>
          <cell r="AC155">
            <v>69.537028386842081</v>
          </cell>
          <cell r="AD155">
            <v>69.537028386842081</v>
          </cell>
          <cell r="AE155">
            <v>69.537028386842081</v>
          </cell>
          <cell r="AF155">
            <v>69.537028386842081</v>
          </cell>
        </row>
        <row r="156">
          <cell r="A156" t="str">
            <v>Wisconsin</v>
          </cell>
          <cell r="B156">
            <v>65.398318354947719</v>
          </cell>
          <cell r="C156">
            <v>65.350332747294274</v>
          </cell>
          <cell r="D156">
            <v>65.346192223340239</v>
          </cell>
          <cell r="E156">
            <v>65.364445670647385</v>
          </cell>
          <cell r="F156">
            <v>65.34877761421582</v>
          </cell>
          <cell r="G156">
            <v>65.339753302906161</v>
          </cell>
          <cell r="H156">
            <v>65.355038078796198</v>
          </cell>
          <cell r="I156">
            <v>65.386733378807747</v>
          </cell>
          <cell r="J156">
            <v>65.357869563763217</v>
          </cell>
          <cell r="K156">
            <v>65.384826540614569</v>
          </cell>
          <cell r="L156">
            <v>65.334256691563766</v>
          </cell>
          <cell r="M156">
            <v>65.239778817896379</v>
          </cell>
          <cell r="N156">
            <v>65.228547193218091</v>
          </cell>
          <cell r="O156">
            <v>65.267476754713684</v>
          </cell>
          <cell r="P156">
            <v>65.210420264438241</v>
          </cell>
          <cell r="Q156">
            <v>65.201054664297828</v>
          </cell>
          <cell r="R156">
            <v>65.221870992556674</v>
          </cell>
          <cell r="S156">
            <v>65.189799518563476</v>
          </cell>
          <cell r="T156">
            <v>65.189799518563476</v>
          </cell>
          <cell r="U156">
            <v>65.189799518563476</v>
          </cell>
          <cell r="V156">
            <v>65.189799518563476</v>
          </cell>
          <cell r="W156">
            <v>65.189799518563476</v>
          </cell>
          <cell r="X156">
            <v>65.189799518563476</v>
          </cell>
          <cell r="Y156">
            <v>65.189799518563476</v>
          </cell>
          <cell r="Z156">
            <v>65.189799518563476</v>
          </cell>
          <cell r="AA156">
            <v>65.189799518563476</v>
          </cell>
          <cell r="AB156">
            <v>65.189799518563476</v>
          </cell>
          <cell r="AC156">
            <v>65.189799518563476</v>
          </cell>
          <cell r="AD156">
            <v>65.189799518563476</v>
          </cell>
          <cell r="AE156">
            <v>65.189799518563476</v>
          </cell>
          <cell r="AF156">
            <v>65.189799518563476</v>
          </cell>
        </row>
        <row r="157">
          <cell r="A157" t="str">
            <v>Wyoming</v>
          </cell>
          <cell r="B157">
            <v>65.398318354947705</v>
          </cell>
          <cell r="C157">
            <v>65.35033274729426</v>
          </cell>
          <cell r="D157">
            <v>65.346192223340239</v>
          </cell>
          <cell r="E157">
            <v>65.36444567064737</v>
          </cell>
          <cell r="F157">
            <v>65.348777614215834</v>
          </cell>
          <cell r="G157">
            <v>65.339753302906161</v>
          </cell>
          <cell r="H157">
            <v>65.355038078796184</v>
          </cell>
          <cell r="I157">
            <v>65.386733378807733</v>
          </cell>
          <cell r="J157">
            <v>65.357869563763231</v>
          </cell>
          <cell r="K157">
            <v>65.384826540614569</v>
          </cell>
          <cell r="L157">
            <v>65.33425669156378</v>
          </cell>
          <cell r="M157">
            <v>65.239778817896379</v>
          </cell>
          <cell r="N157">
            <v>65.228547193218091</v>
          </cell>
          <cell r="O157">
            <v>65.267476754713698</v>
          </cell>
          <cell r="P157">
            <v>65.210420264438241</v>
          </cell>
          <cell r="Q157">
            <v>65.201054664297814</v>
          </cell>
          <cell r="R157">
            <v>65.221870992556674</v>
          </cell>
          <cell r="S157">
            <v>65.189799518563476</v>
          </cell>
          <cell r="T157">
            <v>65.189799518563476</v>
          </cell>
          <cell r="U157">
            <v>65.189799518563476</v>
          </cell>
          <cell r="V157">
            <v>65.189799518563476</v>
          </cell>
          <cell r="W157">
            <v>65.189799518563476</v>
          </cell>
          <cell r="X157">
            <v>65.189799518563476</v>
          </cell>
          <cell r="Y157">
            <v>65.189799518563476</v>
          </cell>
          <cell r="Z157">
            <v>65.189799518563476</v>
          </cell>
          <cell r="AA157">
            <v>65.189799518563476</v>
          </cell>
          <cell r="AB157">
            <v>65.189799518563476</v>
          </cell>
          <cell r="AC157">
            <v>65.189799518563476</v>
          </cell>
          <cell r="AD157">
            <v>65.189799518563476</v>
          </cell>
          <cell r="AE157">
            <v>65.189799518563476</v>
          </cell>
          <cell r="AF157">
            <v>65.189799518563476</v>
          </cell>
        </row>
        <row r="159">
          <cell r="A159" t="str">
            <v>Dairy Replacements Total</v>
          </cell>
          <cell r="B159">
            <v>1990</v>
          </cell>
          <cell r="C159">
            <v>1991</v>
          </cell>
          <cell r="D159">
            <v>1992</v>
          </cell>
          <cell r="E159">
            <v>1993</v>
          </cell>
          <cell r="F159">
            <v>1994</v>
          </cell>
          <cell r="G159">
            <v>1995</v>
          </cell>
          <cell r="H159">
            <v>1996</v>
          </cell>
          <cell r="I159">
            <v>1997</v>
          </cell>
          <cell r="J159">
            <v>1998</v>
          </cell>
          <cell r="K159">
            <v>1999</v>
          </cell>
          <cell r="L159">
            <v>2000</v>
          </cell>
          <cell r="M159">
            <v>2001</v>
          </cell>
          <cell r="N159">
            <v>2002</v>
          </cell>
          <cell r="O159">
            <v>2003</v>
          </cell>
          <cell r="P159">
            <v>2004</v>
          </cell>
          <cell r="Q159">
            <v>2005</v>
          </cell>
          <cell r="R159">
            <v>2006</v>
          </cell>
          <cell r="S159">
            <v>2007</v>
          </cell>
          <cell r="T159">
            <v>2008</v>
          </cell>
          <cell r="U159">
            <v>2009</v>
          </cell>
          <cell r="V159">
            <v>2010</v>
          </cell>
          <cell r="W159">
            <v>2011</v>
          </cell>
          <cell r="X159">
            <v>2012</v>
          </cell>
          <cell r="Y159">
            <v>2013</v>
          </cell>
          <cell r="Z159">
            <v>2014</v>
          </cell>
          <cell r="AA159">
            <v>2015</v>
          </cell>
          <cell r="AB159">
            <v>2016</v>
          </cell>
          <cell r="AC159">
            <v>2017</v>
          </cell>
          <cell r="AD159">
            <v>2018</v>
          </cell>
          <cell r="AE159">
            <v>2019</v>
          </cell>
          <cell r="AF159">
            <v>2020</v>
          </cell>
        </row>
        <row r="160">
          <cell r="A160" t="str">
            <v>Alabama</v>
          </cell>
          <cell r="B160">
            <v>72.413326629084423</v>
          </cell>
          <cell r="C160">
            <v>72.267763861597601</v>
          </cell>
          <cell r="D160">
            <v>72.254413249327655</v>
          </cell>
          <cell r="E160">
            <v>72.350762297460506</v>
          </cell>
          <cell r="F160">
            <v>72.292391132043292</v>
          </cell>
          <cell r="G160">
            <v>72.311407341445246</v>
          </cell>
          <cell r="H160">
            <v>72.334024961840456</v>
          </cell>
          <cell r="I160">
            <v>72.405535848512699</v>
          </cell>
          <cell r="J160">
            <v>72.238095209812911</v>
          </cell>
          <cell r="K160">
            <v>72.392048414539616</v>
          </cell>
          <cell r="L160">
            <v>72.235780687428203</v>
          </cell>
          <cell r="M160">
            <v>72.209538020847447</v>
          </cell>
          <cell r="N160">
            <v>72.144954730330824</v>
          </cell>
          <cell r="O160">
            <v>72.313442032928933</v>
          </cell>
          <cell r="P160">
            <v>72.096971787375011</v>
          </cell>
          <cell r="Q160">
            <v>72.037790895741765</v>
          </cell>
          <cell r="R160">
            <v>72.159194941673235</v>
          </cell>
          <cell r="S160">
            <v>72.041558853077021</v>
          </cell>
          <cell r="T160">
            <v>72.041558853077021</v>
          </cell>
          <cell r="U160">
            <v>72.041558853077021</v>
          </cell>
          <cell r="V160">
            <v>72.041558853077021</v>
          </cell>
          <cell r="W160">
            <v>72.041558853077021</v>
          </cell>
          <cell r="X160">
            <v>72.041558853077021</v>
          </cell>
          <cell r="Y160">
            <v>72.041558853077021</v>
          </cell>
          <cell r="Z160">
            <v>72.041558853077021</v>
          </cell>
          <cell r="AA160">
            <v>72.041558853077021</v>
          </cell>
          <cell r="AB160">
            <v>72.041558853077021</v>
          </cell>
          <cell r="AC160">
            <v>72.041558853077021</v>
          </cell>
          <cell r="AD160">
            <v>72.041558853077021</v>
          </cell>
          <cell r="AE160">
            <v>72.041558853077021</v>
          </cell>
          <cell r="AF160">
            <v>72.041558853077021</v>
          </cell>
        </row>
        <row r="161">
          <cell r="A161" t="str">
            <v>Alaska</v>
          </cell>
          <cell r="B161">
            <v>62.233485515239742</v>
          </cell>
          <cell r="C161">
            <v>62.10838591267138</v>
          </cell>
          <cell r="D161">
            <v>62.096912124986183</v>
          </cell>
          <cell r="E161">
            <v>62.179716456322851</v>
          </cell>
          <cell r="F161">
            <v>62.129551089716983</v>
          </cell>
          <cell r="G161">
            <v>62.145894006793974</v>
          </cell>
          <cell r="H161">
            <v>62.165332049717577</v>
          </cell>
          <cell r="I161">
            <v>62.226789959981716</v>
          </cell>
          <cell r="J161">
            <v>62.082888069980704</v>
          </cell>
          <cell r="K161">
            <v>62.215198584942399</v>
          </cell>
          <cell r="L161">
            <v>62.080898922374772</v>
          </cell>
          <cell r="M161">
            <v>62.058345441039734</v>
          </cell>
          <cell r="N161">
            <v>62.002841247792567</v>
          </cell>
          <cell r="O161">
            <v>62.147642662032915</v>
          </cell>
          <cell r="P161">
            <v>61.96160373082671</v>
          </cell>
          <cell r="Q161">
            <v>61.910742469044031</v>
          </cell>
          <cell r="R161">
            <v>62.015079575011676</v>
          </cell>
          <cell r="S161">
            <v>61.913980728203803</v>
          </cell>
          <cell r="T161">
            <v>61.913980728203803</v>
          </cell>
          <cell r="U161">
            <v>61.913980728203803</v>
          </cell>
          <cell r="V161">
            <v>61.913980728203803</v>
          </cell>
          <cell r="W161">
            <v>61.913980728203803</v>
          </cell>
          <cell r="X161">
            <v>61.913980728203803</v>
          </cell>
          <cell r="Y161">
            <v>61.913980728203803</v>
          </cell>
          <cell r="Z161">
            <v>61.913980728203803</v>
          </cell>
          <cell r="AA161">
            <v>61.913980728203803</v>
          </cell>
          <cell r="AB161">
            <v>61.913980728203803</v>
          </cell>
          <cell r="AC161">
            <v>61.913980728203803</v>
          </cell>
          <cell r="AD161">
            <v>61.913980728203803</v>
          </cell>
          <cell r="AE161">
            <v>61.913980728203803</v>
          </cell>
          <cell r="AF161">
            <v>61.913980728203803</v>
          </cell>
        </row>
        <row r="162">
          <cell r="A162" t="str">
            <v>Arizona</v>
          </cell>
          <cell r="B162">
            <v>62.233485515239749</v>
          </cell>
          <cell r="C162">
            <v>62.108385912671409</v>
          </cell>
          <cell r="D162">
            <v>62.096912124986204</v>
          </cell>
          <cell r="E162">
            <v>62.179716456322843</v>
          </cell>
          <cell r="F162">
            <v>62.129551089716969</v>
          </cell>
          <cell r="G162">
            <v>62.145894006793988</v>
          </cell>
          <cell r="H162">
            <v>62.165332049717584</v>
          </cell>
          <cell r="I162">
            <v>62.226789959981694</v>
          </cell>
          <cell r="J162">
            <v>62.08288806998069</v>
          </cell>
          <cell r="K162">
            <v>62.215198584942407</v>
          </cell>
          <cell r="L162">
            <v>62.08089892237475</v>
          </cell>
          <cell r="M162">
            <v>62.058345441039741</v>
          </cell>
          <cell r="N162">
            <v>62.002841247792546</v>
          </cell>
          <cell r="O162">
            <v>62.147642662032929</v>
          </cell>
          <cell r="P162">
            <v>61.961603730826702</v>
          </cell>
          <cell r="Q162">
            <v>61.910742469044045</v>
          </cell>
          <cell r="R162">
            <v>62.015079575011669</v>
          </cell>
          <cell r="S162">
            <v>61.913980728203796</v>
          </cell>
          <cell r="T162">
            <v>61.913980728203796</v>
          </cell>
          <cell r="U162">
            <v>61.913980728203796</v>
          </cell>
          <cell r="V162">
            <v>61.913980728203796</v>
          </cell>
          <cell r="W162">
            <v>61.913980728203796</v>
          </cell>
          <cell r="X162">
            <v>61.913980728203796</v>
          </cell>
          <cell r="Y162">
            <v>61.913980728203796</v>
          </cell>
          <cell r="Z162">
            <v>61.913980728203796</v>
          </cell>
          <cell r="AA162">
            <v>61.913980728203796</v>
          </cell>
          <cell r="AB162">
            <v>61.913980728203796</v>
          </cell>
          <cell r="AC162">
            <v>61.913980728203796</v>
          </cell>
          <cell r="AD162">
            <v>61.913980728203796</v>
          </cell>
          <cell r="AE162">
            <v>61.913980728203796</v>
          </cell>
          <cell r="AF162">
            <v>61.913980728203796</v>
          </cell>
        </row>
        <row r="163">
          <cell r="A163" t="str">
            <v>Arkansas</v>
          </cell>
          <cell r="B163">
            <v>70.389610749776281</v>
          </cell>
          <cell r="C163">
            <v>70.248089207054562</v>
          </cell>
          <cell r="D163">
            <v>70.235110259844461</v>
          </cell>
          <cell r="E163">
            <v>70.328776607402219</v>
          </cell>
          <cell r="F163">
            <v>70.272028678605565</v>
          </cell>
          <cell r="G163">
            <v>70.290506440738753</v>
          </cell>
          <cell r="H163">
            <v>70.312499597554222</v>
          </cell>
          <cell r="I163">
            <v>70.382029323606972</v>
          </cell>
          <cell r="J163">
            <v>70.219254351090228</v>
          </cell>
          <cell r="K163">
            <v>70.36891971020664</v>
          </cell>
          <cell r="L163">
            <v>70.21699027877284</v>
          </cell>
          <cell r="M163">
            <v>70.192253956850735</v>
          </cell>
          <cell r="N163">
            <v>70.129468030332333</v>
          </cell>
          <cell r="O163">
            <v>70.293273026183158</v>
          </cell>
          <cell r="P163">
            <v>70.082813538812758</v>
          </cell>
          <cell r="Q163">
            <v>70.025280866025426</v>
          </cell>
          <cell r="R163">
            <v>70.143306739450821</v>
          </cell>
          <cell r="S163">
            <v>70.028936467434576</v>
          </cell>
          <cell r="T163">
            <v>70.028936467434576</v>
          </cell>
          <cell r="U163">
            <v>70.028936467434576</v>
          </cell>
          <cell r="V163">
            <v>70.028936467434576</v>
          </cell>
          <cell r="W163">
            <v>70.028936467434576</v>
          </cell>
          <cell r="X163">
            <v>70.028936467434576</v>
          </cell>
          <cell r="Y163">
            <v>70.028936467434576</v>
          </cell>
          <cell r="Z163">
            <v>70.028936467434576</v>
          </cell>
          <cell r="AA163">
            <v>70.028936467434576</v>
          </cell>
          <cell r="AB163">
            <v>70.028936467434576</v>
          </cell>
          <cell r="AC163">
            <v>70.028936467434576</v>
          </cell>
          <cell r="AD163">
            <v>70.028936467434576</v>
          </cell>
          <cell r="AE163">
            <v>70.028936467434576</v>
          </cell>
          <cell r="AF163">
            <v>70.028936467434576</v>
          </cell>
        </row>
        <row r="164">
          <cell r="A164" t="str">
            <v>California</v>
          </cell>
          <cell r="B164">
            <v>62.233485515239757</v>
          </cell>
          <cell r="C164">
            <v>62.108385912671388</v>
          </cell>
          <cell r="D164">
            <v>62.096912124986183</v>
          </cell>
          <cell r="E164">
            <v>62.179716456322865</v>
          </cell>
          <cell r="F164">
            <v>62.129551089716969</v>
          </cell>
          <cell r="G164">
            <v>62.145894006793988</v>
          </cell>
          <cell r="H164">
            <v>62.16533204971757</v>
          </cell>
          <cell r="I164">
            <v>62.226789959981701</v>
          </cell>
          <cell r="J164">
            <v>62.082888069980683</v>
          </cell>
          <cell r="K164">
            <v>62.215198584942399</v>
          </cell>
          <cell r="L164">
            <v>62.080898922374757</v>
          </cell>
          <cell r="M164">
            <v>62.058345441039734</v>
          </cell>
          <cell r="N164">
            <v>62.002841247792546</v>
          </cell>
          <cell r="O164">
            <v>62.147642662032915</v>
          </cell>
          <cell r="P164">
            <v>61.961603730826717</v>
          </cell>
          <cell r="Q164">
            <v>61.910742469044038</v>
          </cell>
          <cell r="R164">
            <v>62.015079575011669</v>
          </cell>
          <cell r="S164">
            <v>61.913980728203818</v>
          </cell>
          <cell r="T164">
            <v>61.913980728203818</v>
          </cell>
          <cell r="U164">
            <v>61.913980728203818</v>
          </cell>
          <cell r="V164">
            <v>61.913980728203818</v>
          </cell>
          <cell r="W164">
            <v>61.913980728203818</v>
          </cell>
          <cell r="X164">
            <v>61.913980728203818</v>
          </cell>
          <cell r="Y164">
            <v>61.913980728203818</v>
          </cell>
          <cell r="Z164">
            <v>61.913980728203818</v>
          </cell>
          <cell r="AA164">
            <v>61.913980728203818</v>
          </cell>
          <cell r="AB164">
            <v>61.913980728203818</v>
          </cell>
          <cell r="AC164">
            <v>61.913980728203818</v>
          </cell>
          <cell r="AD164">
            <v>61.913980728203818</v>
          </cell>
          <cell r="AE164">
            <v>61.913980728203818</v>
          </cell>
          <cell r="AF164">
            <v>61.913980728203818</v>
          </cell>
        </row>
        <row r="165">
          <cell r="A165" t="str">
            <v>Colorado</v>
          </cell>
          <cell r="B165">
            <v>58.875184110825593</v>
          </cell>
          <cell r="C165">
            <v>58.756835249719288</v>
          </cell>
          <cell r="D165">
            <v>58.745980621269318</v>
          </cell>
          <cell r="E165">
            <v>58.824316588028324</v>
          </cell>
          <cell r="F165">
            <v>58.776858291735678</v>
          </cell>
          <cell r="G165">
            <v>58.792319297074698</v>
          </cell>
          <cell r="H165">
            <v>58.810708406191829</v>
          </cell>
          <cell r="I165">
            <v>58.868849867366819</v>
          </cell>
          <cell r="J165">
            <v>58.732713345403376</v>
          </cell>
          <cell r="K165">
            <v>58.857883996921245</v>
          </cell>
          <cell r="L165">
            <v>58.730831538036284</v>
          </cell>
          <cell r="M165">
            <v>58.709495108701738</v>
          </cell>
          <cell r="N165">
            <v>58.656986084511672</v>
          </cell>
          <cell r="O165">
            <v>58.793973589748269</v>
          </cell>
          <cell r="P165">
            <v>58.617973864907754</v>
          </cell>
          <cell r="Q165">
            <v>58.569857225983057</v>
          </cell>
          <cell r="R165">
            <v>58.668563995699984</v>
          </cell>
          <cell r="S165">
            <v>58.572920739180979</v>
          </cell>
          <cell r="T165">
            <v>58.572920739180979</v>
          </cell>
          <cell r="U165">
            <v>58.572920739180979</v>
          </cell>
          <cell r="V165">
            <v>58.572920739180979</v>
          </cell>
          <cell r="W165">
            <v>58.572920739180979</v>
          </cell>
          <cell r="X165">
            <v>58.572920739180979</v>
          </cell>
          <cell r="Y165">
            <v>58.572920739180979</v>
          </cell>
          <cell r="Z165">
            <v>58.572920739180979</v>
          </cell>
          <cell r="AA165">
            <v>58.572920739180979</v>
          </cell>
          <cell r="AB165">
            <v>58.572920739180979</v>
          </cell>
          <cell r="AC165">
            <v>58.572920739180979</v>
          </cell>
          <cell r="AD165">
            <v>58.572920739180979</v>
          </cell>
          <cell r="AE165">
            <v>58.572920739180979</v>
          </cell>
          <cell r="AF165">
            <v>58.572920739180979</v>
          </cell>
        </row>
        <row r="166">
          <cell r="A166" t="str">
            <v>Connecticut</v>
          </cell>
          <cell r="B166">
            <v>62.801057790893147</v>
          </cell>
          <cell r="C166">
            <v>62.674838052454191</v>
          </cell>
          <cell r="D166">
            <v>62.663260741338753</v>
          </cell>
          <cell r="E166">
            <v>62.746812538989907</v>
          </cell>
          <cell r="F166">
            <v>62.69619590552314</v>
          </cell>
          <cell r="G166">
            <v>62.712693307118549</v>
          </cell>
          <cell r="H166">
            <v>62.732302709508026</v>
          </cell>
          <cell r="I166">
            <v>62.794307668207416</v>
          </cell>
          <cell r="J166">
            <v>62.649104057175606</v>
          </cell>
          <cell r="K166">
            <v>62.782609888053962</v>
          </cell>
          <cell r="L166">
            <v>62.647107812310992</v>
          </cell>
          <cell r="M166">
            <v>62.623748897543024</v>
          </cell>
          <cell r="N166">
            <v>62.567744344558456</v>
          </cell>
          <cell r="O166">
            <v>62.713845898987856</v>
          </cell>
          <cell r="P166">
            <v>62.526140450178445</v>
          </cell>
          <cell r="Q166">
            <v>62.474819749184036</v>
          </cell>
          <cell r="R166">
            <v>62.580097028641497</v>
          </cell>
          <cell r="S166">
            <v>62.478093014615439</v>
          </cell>
          <cell r="T166">
            <v>62.478093014615439</v>
          </cell>
          <cell r="U166">
            <v>62.478093014615439</v>
          </cell>
          <cell r="V166">
            <v>62.478093014615439</v>
          </cell>
          <cell r="W166">
            <v>62.478093014615439</v>
          </cell>
          <cell r="X166">
            <v>62.478093014615439</v>
          </cell>
          <cell r="Y166">
            <v>62.478093014615439</v>
          </cell>
          <cell r="Z166">
            <v>62.478093014615439</v>
          </cell>
          <cell r="AA166">
            <v>62.478093014615439</v>
          </cell>
          <cell r="AB166">
            <v>62.478093014615439</v>
          </cell>
          <cell r="AC166">
            <v>62.478093014615439</v>
          </cell>
          <cell r="AD166">
            <v>62.478093014615439</v>
          </cell>
          <cell r="AE166">
            <v>62.478093014615439</v>
          </cell>
          <cell r="AF166">
            <v>62.478093014615439</v>
          </cell>
        </row>
        <row r="167">
          <cell r="A167" t="str">
            <v>Delaware</v>
          </cell>
          <cell r="B167">
            <v>62.801057790893132</v>
          </cell>
          <cell r="C167">
            <v>62.674838052454191</v>
          </cell>
          <cell r="D167">
            <v>62.663260741338753</v>
          </cell>
          <cell r="E167">
            <v>62.7468125389899</v>
          </cell>
          <cell r="F167">
            <v>62.696195905523147</v>
          </cell>
          <cell r="G167">
            <v>62.712693307118535</v>
          </cell>
          <cell r="H167">
            <v>62.732302709507991</v>
          </cell>
          <cell r="I167">
            <v>62.794307668207431</v>
          </cell>
          <cell r="J167">
            <v>62.649104057175599</v>
          </cell>
          <cell r="K167">
            <v>62.78260988805394</v>
          </cell>
          <cell r="L167">
            <v>62.647107812310999</v>
          </cell>
          <cell r="M167">
            <v>62.623748897543031</v>
          </cell>
          <cell r="N167">
            <v>62.567744344558449</v>
          </cell>
          <cell r="O167">
            <v>62.713845898987856</v>
          </cell>
          <cell r="P167">
            <v>62.526140450178424</v>
          </cell>
          <cell r="Q167">
            <v>62.474819749184014</v>
          </cell>
          <cell r="R167">
            <v>62.580097028641482</v>
          </cell>
          <cell r="S167">
            <v>62.478093014615439</v>
          </cell>
          <cell r="T167">
            <v>62.478093014615439</v>
          </cell>
          <cell r="U167">
            <v>62.478093014615439</v>
          </cell>
          <cell r="V167">
            <v>62.478093014615439</v>
          </cell>
          <cell r="W167">
            <v>62.478093014615439</v>
          </cell>
          <cell r="X167">
            <v>62.478093014615439</v>
          </cell>
          <cell r="Y167">
            <v>62.478093014615439</v>
          </cell>
          <cell r="Z167">
            <v>62.478093014615439</v>
          </cell>
          <cell r="AA167">
            <v>62.478093014615439</v>
          </cell>
          <cell r="AB167">
            <v>62.478093014615439</v>
          </cell>
          <cell r="AC167">
            <v>62.478093014615439</v>
          </cell>
          <cell r="AD167">
            <v>62.478093014615439</v>
          </cell>
          <cell r="AE167">
            <v>62.478093014615439</v>
          </cell>
          <cell r="AF167">
            <v>62.478093014615439</v>
          </cell>
        </row>
        <row r="168">
          <cell r="A168" t="str">
            <v>Florida</v>
          </cell>
          <cell r="B168">
            <v>72.413326629084438</v>
          </cell>
          <cell r="C168">
            <v>72.267763861597572</v>
          </cell>
          <cell r="D168">
            <v>72.254413249327641</v>
          </cell>
          <cell r="E168">
            <v>72.350762297460491</v>
          </cell>
          <cell r="F168">
            <v>72.292391132043321</v>
          </cell>
          <cell r="G168">
            <v>72.311407341445246</v>
          </cell>
          <cell r="H168">
            <v>72.334024961840484</v>
          </cell>
          <cell r="I168">
            <v>72.405535848512685</v>
          </cell>
          <cell r="J168">
            <v>72.238095209812911</v>
          </cell>
          <cell r="K168">
            <v>72.392048414539616</v>
          </cell>
          <cell r="L168">
            <v>72.235780687428203</v>
          </cell>
          <cell r="M168">
            <v>72.209538020847432</v>
          </cell>
          <cell r="N168">
            <v>72.144954730330838</v>
          </cell>
          <cell r="O168">
            <v>72.313442032928947</v>
          </cell>
          <cell r="P168">
            <v>72.096971787375011</v>
          </cell>
          <cell r="Q168">
            <v>72.037790895741765</v>
          </cell>
          <cell r="R168">
            <v>72.159194941673235</v>
          </cell>
          <cell r="S168">
            <v>72.041558853077035</v>
          </cell>
          <cell r="T168">
            <v>72.041558853077035</v>
          </cell>
          <cell r="U168">
            <v>72.041558853077035</v>
          </cell>
          <cell r="V168">
            <v>72.041558853077035</v>
          </cell>
          <cell r="W168">
            <v>72.041558853077035</v>
          </cell>
          <cell r="X168">
            <v>72.041558853077035</v>
          </cell>
          <cell r="Y168">
            <v>72.041558853077035</v>
          </cell>
          <cell r="Z168">
            <v>72.041558853077035</v>
          </cell>
          <cell r="AA168">
            <v>72.041558853077035</v>
          </cell>
          <cell r="AB168">
            <v>72.041558853077035</v>
          </cell>
          <cell r="AC168">
            <v>72.041558853077035</v>
          </cell>
          <cell r="AD168">
            <v>72.041558853077035</v>
          </cell>
          <cell r="AE168">
            <v>72.041558853077035</v>
          </cell>
          <cell r="AF168">
            <v>72.041558853077035</v>
          </cell>
        </row>
        <row r="169">
          <cell r="A169" t="str">
            <v>Georgia</v>
          </cell>
          <cell r="B169">
            <v>72.413326629084423</v>
          </cell>
          <cell r="C169">
            <v>72.267763861597601</v>
          </cell>
          <cell r="D169">
            <v>72.254413249327641</v>
          </cell>
          <cell r="E169">
            <v>72.350762297460491</v>
          </cell>
          <cell r="F169">
            <v>72.292391132043306</v>
          </cell>
          <cell r="G169">
            <v>72.311407341445246</v>
          </cell>
          <cell r="H169">
            <v>72.33402496184047</v>
          </cell>
          <cell r="I169">
            <v>72.405535848512713</v>
          </cell>
          <cell r="J169">
            <v>72.238095209812897</v>
          </cell>
          <cell r="K169">
            <v>72.39204841453963</v>
          </cell>
          <cell r="L169">
            <v>72.235780687428203</v>
          </cell>
          <cell r="M169">
            <v>72.209538020847461</v>
          </cell>
          <cell r="N169">
            <v>72.144954730330809</v>
          </cell>
          <cell r="O169">
            <v>72.313442032928961</v>
          </cell>
          <cell r="P169">
            <v>72.096971787374997</v>
          </cell>
          <cell r="Q169">
            <v>72.037790895741779</v>
          </cell>
          <cell r="R169">
            <v>72.159194941673235</v>
          </cell>
          <cell r="S169">
            <v>72.041558853077035</v>
          </cell>
          <cell r="T169">
            <v>72.041558853077035</v>
          </cell>
          <cell r="U169">
            <v>72.041558853077035</v>
          </cell>
          <cell r="V169">
            <v>72.041558853077035</v>
          </cell>
          <cell r="W169">
            <v>72.041558853077035</v>
          </cell>
          <cell r="X169">
            <v>72.041558853077035</v>
          </cell>
          <cell r="Y169">
            <v>72.041558853077035</v>
          </cell>
          <cell r="Z169">
            <v>72.041558853077035</v>
          </cell>
          <cell r="AA169">
            <v>72.041558853077035</v>
          </cell>
          <cell r="AB169">
            <v>72.041558853077035</v>
          </cell>
          <cell r="AC169">
            <v>72.041558853077035</v>
          </cell>
          <cell r="AD169">
            <v>72.041558853077035</v>
          </cell>
          <cell r="AE169">
            <v>72.041558853077035</v>
          </cell>
          <cell r="AF169">
            <v>72.041558853077035</v>
          </cell>
        </row>
        <row r="170">
          <cell r="A170" t="str">
            <v>Hawaii</v>
          </cell>
          <cell r="B170">
            <v>62.233485515239749</v>
          </cell>
          <cell r="C170">
            <v>62.108385912671402</v>
          </cell>
          <cell r="D170">
            <v>62.096912124986204</v>
          </cell>
          <cell r="E170">
            <v>62.179716456322843</v>
          </cell>
          <cell r="F170">
            <v>62.129551089716969</v>
          </cell>
          <cell r="G170">
            <v>62.145894006793981</v>
          </cell>
          <cell r="H170">
            <v>62.165332049717577</v>
          </cell>
          <cell r="I170">
            <v>62.226789959981701</v>
          </cell>
          <cell r="J170">
            <v>62.08288806998069</v>
          </cell>
          <cell r="K170">
            <v>62.215198584942407</v>
          </cell>
          <cell r="L170">
            <v>62.080898922374772</v>
          </cell>
          <cell r="M170">
            <v>62.058345441039741</v>
          </cell>
          <cell r="N170">
            <v>62.002841247792546</v>
          </cell>
          <cell r="O170">
            <v>62.147642662032936</v>
          </cell>
          <cell r="P170">
            <v>61.96160373082671</v>
          </cell>
          <cell r="Q170">
            <v>61.910742469044031</v>
          </cell>
          <cell r="R170">
            <v>62.015079575011676</v>
          </cell>
          <cell r="S170">
            <v>61.913980728203803</v>
          </cell>
          <cell r="T170">
            <v>61.913980728203803</v>
          </cell>
          <cell r="U170">
            <v>61.913980728203803</v>
          </cell>
          <cell r="V170">
            <v>61.913980728203803</v>
          </cell>
          <cell r="W170">
            <v>61.913980728203803</v>
          </cell>
          <cell r="X170">
            <v>61.913980728203803</v>
          </cell>
          <cell r="Y170">
            <v>61.913980728203803</v>
          </cell>
          <cell r="Z170">
            <v>61.913980728203803</v>
          </cell>
          <cell r="AA170">
            <v>61.913980728203803</v>
          </cell>
          <cell r="AB170">
            <v>61.913980728203803</v>
          </cell>
          <cell r="AC170">
            <v>61.913980728203803</v>
          </cell>
          <cell r="AD170">
            <v>61.913980728203803</v>
          </cell>
          <cell r="AE170">
            <v>61.913980728203803</v>
          </cell>
          <cell r="AF170">
            <v>61.913980728203803</v>
          </cell>
        </row>
        <row r="171">
          <cell r="A171" t="str">
            <v>Idaho</v>
          </cell>
          <cell r="B171">
            <v>62.233485515239757</v>
          </cell>
          <cell r="C171">
            <v>62.108385912671402</v>
          </cell>
          <cell r="D171">
            <v>62.096912124986197</v>
          </cell>
          <cell r="E171">
            <v>62.179716456322843</v>
          </cell>
          <cell r="F171">
            <v>62.129551089716962</v>
          </cell>
          <cell r="G171">
            <v>62.145894006793995</v>
          </cell>
          <cell r="H171">
            <v>62.165332049717577</v>
          </cell>
          <cell r="I171">
            <v>62.226789959981701</v>
          </cell>
          <cell r="J171">
            <v>62.082888069980683</v>
          </cell>
          <cell r="K171">
            <v>62.215198584942414</v>
          </cell>
          <cell r="L171">
            <v>62.080898922374743</v>
          </cell>
          <cell r="M171">
            <v>62.058345441039748</v>
          </cell>
          <cell r="N171">
            <v>62.002841247792546</v>
          </cell>
          <cell r="O171">
            <v>62.147642662032922</v>
          </cell>
          <cell r="P171">
            <v>61.961603730826688</v>
          </cell>
          <cell r="Q171">
            <v>61.910742469044024</v>
          </cell>
          <cell r="R171">
            <v>62.015079575011669</v>
          </cell>
          <cell r="S171">
            <v>61.913980728203811</v>
          </cell>
          <cell r="T171">
            <v>61.913980728203811</v>
          </cell>
          <cell r="U171">
            <v>61.913980728203811</v>
          </cell>
          <cell r="V171">
            <v>61.913980728203811</v>
          </cell>
          <cell r="W171">
            <v>61.913980728203811</v>
          </cell>
          <cell r="X171">
            <v>61.913980728203811</v>
          </cell>
          <cell r="Y171">
            <v>61.913980728203811</v>
          </cell>
          <cell r="Z171">
            <v>61.913980728203811</v>
          </cell>
          <cell r="AA171">
            <v>61.913980728203811</v>
          </cell>
          <cell r="AB171">
            <v>61.913980728203811</v>
          </cell>
          <cell r="AC171">
            <v>61.913980728203811</v>
          </cell>
          <cell r="AD171">
            <v>61.913980728203811</v>
          </cell>
          <cell r="AE171">
            <v>61.913980728203811</v>
          </cell>
          <cell r="AF171">
            <v>61.913980728203811</v>
          </cell>
        </row>
        <row r="172">
          <cell r="A172" t="str">
            <v>Illinois</v>
          </cell>
          <cell r="B172">
            <v>58.875184110825579</v>
          </cell>
          <cell r="C172">
            <v>58.756835249719316</v>
          </cell>
          <cell r="D172">
            <v>58.745980621269318</v>
          </cell>
          <cell r="E172">
            <v>58.824316588028331</v>
          </cell>
          <cell r="F172">
            <v>58.776858291735657</v>
          </cell>
          <cell r="G172">
            <v>58.792319297074684</v>
          </cell>
          <cell r="H172">
            <v>58.810708406191829</v>
          </cell>
          <cell r="I172">
            <v>58.868849867366819</v>
          </cell>
          <cell r="J172">
            <v>58.732713345403397</v>
          </cell>
          <cell r="K172">
            <v>58.857883996921245</v>
          </cell>
          <cell r="L172">
            <v>58.730831538036284</v>
          </cell>
          <cell r="M172">
            <v>58.709495108701724</v>
          </cell>
          <cell r="N172">
            <v>58.656986084511672</v>
          </cell>
          <cell r="O172">
            <v>58.793973589748269</v>
          </cell>
          <cell r="P172">
            <v>58.617973864907746</v>
          </cell>
          <cell r="Q172">
            <v>58.569857225983043</v>
          </cell>
          <cell r="R172">
            <v>58.668563995699969</v>
          </cell>
          <cell r="S172">
            <v>58.572920739181001</v>
          </cell>
          <cell r="T172">
            <v>58.572920739181001</v>
          </cell>
          <cell r="U172">
            <v>58.572920739181001</v>
          </cell>
          <cell r="V172">
            <v>58.572920739181001</v>
          </cell>
          <cell r="W172">
            <v>58.572920739181001</v>
          </cell>
          <cell r="X172">
            <v>58.572920739181001</v>
          </cell>
          <cell r="Y172">
            <v>58.572920739181001</v>
          </cell>
          <cell r="Z172">
            <v>58.572920739181001</v>
          </cell>
          <cell r="AA172">
            <v>58.572920739181001</v>
          </cell>
          <cell r="AB172">
            <v>58.572920739181001</v>
          </cell>
          <cell r="AC172">
            <v>58.572920739181001</v>
          </cell>
          <cell r="AD172">
            <v>58.572920739181001</v>
          </cell>
          <cell r="AE172">
            <v>58.572920739181001</v>
          </cell>
          <cell r="AF172">
            <v>58.572920739181001</v>
          </cell>
        </row>
        <row r="173">
          <cell r="A173" t="str">
            <v>Indiana</v>
          </cell>
          <cell r="B173">
            <v>58.875184110825586</v>
          </cell>
          <cell r="C173">
            <v>58.756835249719302</v>
          </cell>
          <cell r="D173">
            <v>58.745980621269318</v>
          </cell>
          <cell r="E173">
            <v>58.824316588028331</v>
          </cell>
          <cell r="F173">
            <v>58.776858291735664</v>
          </cell>
          <cell r="G173">
            <v>58.792319297074691</v>
          </cell>
          <cell r="H173">
            <v>58.81070840619185</v>
          </cell>
          <cell r="I173">
            <v>58.868849867366819</v>
          </cell>
          <cell r="J173">
            <v>58.732713345403383</v>
          </cell>
          <cell r="K173">
            <v>58.857883996921245</v>
          </cell>
          <cell r="L173">
            <v>58.730831538036284</v>
          </cell>
          <cell r="M173">
            <v>58.709495108701724</v>
          </cell>
          <cell r="N173">
            <v>58.656986084511679</v>
          </cell>
          <cell r="O173">
            <v>58.793973589748262</v>
          </cell>
          <cell r="P173">
            <v>58.617973864907768</v>
          </cell>
          <cell r="Q173">
            <v>58.569857225983057</v>
          </cell>
          <cell r="R173">
            <v>58.668563995699998</v>
          </cell>
          <cell r="S173">
            <v>58.572920739180987</v>
          </cell>
          <cell r="T173">
            <v>58.572920739180987</v>
          </cell>
          <cell r="U173">
            <v>58.572920739180987</v>
          </cell>
          <cell r="V173">
            <v>58.572920739180987</v>
          </cell>
          <cell r="W173">
            <v>58.572920739180987</v>
          </cell>
          <cell r="X173">
            <v>58.572920739180987</v>
          </cell>
          <cell r="Y173">
            <v>58.572920739180987</v>
          </cell>
          <cell r="Z173">
            <v>58.572920739180987</v>
          </cell>
          <cell r="AA173">
            <v>58.572920739180987</v>
          </cell>
          <cell r="AB173">
            <v>58.572920739180987</v>
          </cell>
          <cell r="AC173">
            <v>58.572920739180987</v>
          </cell>
          <cell r="AD173">
            <v>58.572920739180987</v>
          </cell>
          <cell r="AE173">
            <v>58.572920739180987</v>
          </cell>
          <cell r="AF173">
            <v>58.572920739180987</v>
          </cell>
        </row>
        <row r="174">
          <cell r="A174" t="str">
            <v>Iowa</v>
          </cell>
          <cell r="B174">
            <v>58.875184110825593</v>
          </cell>
          <cell r="C174">
            <v>58.756835249719295</v>
          </cell>
          <cell r="D174">
            <v>58.745980621269311</v>
          </cell>
          <cell r="E174">
            <v>58.824316588028331</v>
          </cell>
          <cell r="F174">
            <v>58.776858291735657</v>
          </cell>
          <cell r="G174">
            <v>58.792319297074698</v>
          </cell>
          <cell r="H174">
            <v>58.810708406191843</v>
          </cell>
          <cell r="I174">
            <v>58.868849867366812</v>
          </cell>
          <cell r="J174">
            <v>58.732713345403383</v>
          </cell>
          <cell r="K174">
            <v>58.857883996921245</v>
          </cell>
          <cell r="L174">
            <v>58.730831538036284</v>
          </cell>
          <cell r="M174">
            <v>58.709495108701738</v>
          </cell>
          <cell r="N174">
            <v>58.656986084511672</v>
          </cell>
          <cell r="O174">
            <v>58.793973589748269</v>
          </cell>
          <cell r="P174">
            <v>58.617973864907761</v>
          </cell>
          <cell r="Q174">
            <v>58.569857225983057</v>
          </cell>
          <cell r="R174">
            <v>58.668563995699984</v>
          </cell>
          <cell r="S174">
            <v>58.572920739180979</v>
          </cell>
          <cell r="T174">
            <v>58.572920739180979</v>
          </cell>
          <cell r="U174">
            <v>58.572920739180979</v>
          </cell>
          <cell r="V174">
            <v>58.572920739180979</v>
          </cell>
          <cell r="W174">
            <v>58.572920739180979</v>
          </cell>
          <cell r="X174">
            <v>58.572920739180979</v>
          </cell>
          <cell r="Y174">
            <v>58.572920739180979</v>
          </cell>
          <cell r="Z174">
            <v>58.572920739180979</v>
          </cell>
          <cell r="AA174">
            <v>58.572920739180979</v>
          </cell>
          <cell r="AB174">
            <v>58.572920739180979</v>
          </cell>
          <cell r="AC174">
            <v>58.572920739180979</v>
          </cell>
          <cell r="AD174">
            <v>58.572920739180979</v>
          </cell>
          <cell r="AE174">
            <v>58.572920739180979</v>
          </cell>
          <cell r="AF174">
            <v>58.572920739180979</v>
          </cell>
        </row>
        <row r="175">
          <cell r="A175" t="str">
            <v>Kansas</v>
          </cell>
          <cell r="B175">
            <v>58.875184110825579</v>
          </cell>
          <cell r="C175">
            <v>58.756835249719302</v>
          </cell>
          <cell r="D175">
            <v>58.745980621269325</v>
          </cell>
          <cell r="E175">
            <v>58.824316588028324</v>
          </cell>
          <cell r="F175">
            <v>58.776858291735678</v>
          </cell>
          <cell r="G175">
            <v>58.792319297074691</v>
          </cell>
          <cell r="H175">
            <v>58.810708406191836</v>
          </cell>
          <cell r="I175">
            <v>58.868849867366819</v>
          </cell>
          <cell r="J175">
            <v>58.732713345403383</v>
          </cell>
          <cell r="K175">
            <v>58.857883996921245</v>
          </cell>
          <cell r="L175">
            <v>58.730831538036277</v>
          </cell>
          <cell r="M175">
            <v>58.709495108701738</v>
          </cell>
          <cell r="N175">
            <v>58.656986084511672</v>
          </cell>
          <cell r="O175">
            <v>58.793973589748269</v>
          </cell>
          <cell r="P175">
            <v>58.617973864907768</v>
          </cell>
          <cell r="Q175">
            <v>58.569857225983036</v>
          </cell>
          <cell r="R175">
            <v>58.668563995699984</v>
          </cell>
          <cell r="S175">
            <v>58.572920739180979</v>
          </cell>
          <cell r="T175">
            <v>58.572920739180979</v>
          </cell>
          <cell r="U175">
            <v>58.572920739180979</v>
          </cell>
          <cell r="V175">
            <v>58.572920739180979</v>
          </cell>
          <cell r="W175">
            <v>58.572920739180979</v>
          </cell>
          <cell r="X175">
            <v>58.572920739180979</v>
          </cell>
          <cell r="Y175">
            <v>58.572920739180979</v>
          </cell>
          <cell r="Z175">
            <v>58.572920739180979</v>
          </cell>
          <cell r="AA175">
            <v>58.572920739180979</v>
          </cell>
          <cell r="AB175">
            <v>58.572920739180979</v>
          </cell>
          <cell r="AC175">
            <v>58.572920739180979</v>
          </cell>
          <cell r="AD175">
            <v>58.572920739180979</v>
          </cell>
          <cell r="AE175">
            <v>58.572920739180979</v>
          </cell>
          <cell r="AF175">
            <v>58.572920739180979</v>
          </cell>
        </row>
        <row r="176">
          <cell r="A176" t="str">
            <v>Kentucky</v>
          </cell>
          <cell r="B176">
            <v>72.413326629084452</v>
          </cell>
          <cell r="C176">
            <v>72.267763861597587</v>
          </cell>
          <cell r="D176">
            <v>72.254413249327641</v>
          </cell>
          <cell r="E176">
            <v>72.350762297460491</v>
          </cell>
          <cell r="F176">
            <v>72.292391132043321</v>
          </cell>
          <cell r="G176">
            <v>72.311407341445246</v>
          </cell>
          <cell r="H176">
            <v>72.33402496184047</v>
          </cell>
          <cell r="I176">
            <v>72.405535848512699</v>
          </cell>
          <cell r="J176">
            <v>72.238095209812897</v>
          </cell>
          <cell r="K176">
            <v>72.392048414539616</v>
          </cell>
          <cell r="L176">
            <v>72.235780687428189</v>
          </cell>
          <cell r="M176">
            <v>72.209538020847432</v>
          </cell>
          <cell r="N176">
            <v>72.144954730330838</v>
          </cell>
          <cell r="O176">
            <v>72.313442032928947</v>
          </cell>
          <cell r="P176">
            <v>72.096971787375011</v>
          </cell>
          <cell r="Q176">
            <v>72.03779089574175</v>
          </cell>
          <cell r="R176">
            <v>72.159194941673221</v>
          </cell>
          <cell r="S176">
            <v>72.041558853077021</v>
          </cell>
          <cell r="T176">
            <v>72.041558853077021</v>
          </cell>
          <cell r="U176">
            <v>72.041558853077021</v>
          </cell>
          <cell r="V176">
            <v>72.041558853077021</v>
          </cell>
          <cell r="W176">
            <v>72.041558853077021</v>
          </cell>
          <cell r="X176">
            <v>72.041558853077021</v>
          </cell>
          <cell r="Y176">
            <v>72.041558853077021</v>
          </cell>
          <cell r="Z176">
            <v>72.041558853077021</v>
          </cell>
          <cell r="AA176">
            <v>72.041558853077021</v>
          </cell>
          <cell r="AB176">
            <v>72.041558853077021</v>
          </cell>
          <cell r="AC176">
            <v>72.041558853077021</v>
          </cell>
          <cell r="AD176">
            <v>72.041558853077021</v>
          </cell>
          <cell r="AE176">
            <v>72.041558853077021</v>
          </cell>
          <cell r="AF176">
            <v>72.041558853077021</v>
          </cell>
        </row>
        <row r="177">
          <cell r="A177" t="str">
            <v>Louisiana</v>
          </cell>
          <cell r="B177">
            <v>70.389610749776267</v>
          </cell>
          <cell r="C177">
            <v>70.248089207054562</v>
          </cell>
          <cell r="D177">
            <v>70.235110259844475</v>
          </cell>
          <cell r="E177">
            <v>70.328776607402219</v>
          </cell>
          <cell r="F177">
            <v>70.272028678605579</v>
          </cell>
          <cell r="G177">
            <v>70.290506440738739</v>
          </cell>
          <cell r="H177">
            <v>70.312499597554236</v>
          </cell>
          <cell r="I177">
            <v>70.382029323606986</v>
          </cell>
          <cell r="J177">
            <v>70.219254351090228</v>
          </cell>
          <cell r="K177">
            <v>70.36891971020664</v>
          </cell>
          <cell r="L177">
            <v>70.21699027877284</v>
          </cell>
          <cell r="M177">
            <v>70.192253956850706</v>
          </cell>
          <cell r="N177">
            <v>70.129468030332333</v>
          </cell>
          <cell r="O177">
            <v>70.293273026183158</v>
          </cell>
          <cell r="P177">
            <v>70.082813538812758</v>
          </cell>
          <cell r="Q177">
            <v>70.025280866025426</v>
          </cell>
          <cell r="R177">
            <v>70.143306739450821</v>
          </cell>
          <cell r="S177">
            <v>70.028936467434576</v>
          </cell>
          <cell r="T177">
            <v>70.028936467434576</v>
          </cell>
          <cell r="U177">
            <v>70.028936467434576</v>
          </cell>
          <cell r="V177">
            <v>70.028936467434576</v>
          </cell>
          <cell r="W177">
            <v>70.028936467434576</v>
          </cell>
          <cell r="X177">
            <v>70.028936467434576</v>
          </cell>
          <cell r="Y177">
            <v>70.028936467434576</v>
          </cell>
          <cell r="Z177">
            <v>70.028936467434576</v>
          </cell>
          <cell r="AA177">
            <v>70.028936467434576</v>
          </cell>
          <cell r="AB177">
            <v>70.028936467434576</v>
          </cell>
          <cell r="AC177">
            <v>70.028936467434576</v>
          </cell>
          <cell r="AD177">
            <v>70.028936467434576</v>
          </cell>
          <cell r="AE177">
            <v>70.028936467434576</v>
          </cell>
          <cell r="AF177">
            <v>70.028936467434576</v>
          </cell>
        </row>
        <row r="178">
          <cell r="A178" t="str">
            <v>Maine</v>
          </cell>
          <cell r="B178">
            <v>62.801057790893161</v>
          </cell>
          <cell r="C178">
            <v>62.674838052454177</v>
          </cell>
          <cell r="D178">
            <v>62.663260741338767</v>
          </cell>
          <cell r="E178">
            <v>62.7468125389899</v>
          </cell>
          <cell r="F178">
            <v>62.696195905523155</v>
          </cell>
          <cell r="G178">
            <v>62.712693307118535</v>
          </cell>
          <cell r="H178">
            <v>62.732302709507991</v>
          </cell>
          <cell r="I178">
            <v>62.794307668207409</v>
          </cell>
          <cell r="J178">
            <v>62.649104057175613</v>
          </cell>
          <cell r="K178">
            <v>62.782609888053948</v>
          </cell>
          <cell r="L178">
            <v>62.647107812310992</v>
          </cell>
          <cell r="M178">
            <v>62.623748897543038</v>
          </cell>
          <cell r="N178">
            <v>62.56774434455847</v>
          </cell>
          <cell r="O178">
            <v>62.713845898987863</v>
          </cell>
          <cell r="P178">
            <v>62.526140450178438</v>
          </cell>
          <cell r="Q178">
            <v>62.474819749184036</v>
          </cell>
          <cell r="R178">
            <v>62.580097028641482</v>
          </cell>
          <cell r="S178">
            <v>62.478093014615425</v>
          </cell>
          <cell r="T178">
            <v>62.478093014615425</v>
          </cell>
          <cell r="U178">
            <v>62.478093014615425</v>
          </cell>
          <cell r="V178">
            <v>62.478093014615425</v>
          </cell>
          <cell r="W178">
            <v>62.478093014615425</v>
          </cell>
          <cell r="X178">
            <v>62.478093014615425</v>
          </cell>
          <cell r="Y178">
            <v>62.478093014615425</v>
          </cell>
          <cell r="Z178">
            <v>62.478093014615425</v>
          </cell>
          <cell r="AA178">
            <v>62.478093014615425</v>
          </cell>
          <cell r="AB178">
            <v>62.478093014615425</v>
          </cell>
          <cell r="AC178">
            <v>62.478093014615425</v>
          </cell>
          <cell r="AD178">
            <v>62.478093014615425</v>
          </cell>
          <cell r="AE178">
            <v>62.478093014615425</v>
          </cell>
          <cell r="AF178">
            <v>62.478093014615425</v>
          </cell>
        </row>
        <row r="179">
          <cell r="A179" t="str">
            <v>Maryland</v>
          </cell>
          <cell r="B179">
            <v>62.801057790893132</v>
          </cell>
          <cell r="C179">
            <v>62.674838052454177</v>
          </cell>
          <cell r="D179">
            <v>62.663260741338775</v>
          </cell>
          <cell r="E179">
            <v>62.746812538989893</v>
          </cell>
          <cell r="F179">
            <v>62.69619590552314</v>
          </cell>
          <cell r="G179">
            <v>62.712693307118535</v>
          </cell>
          <cell r="H179">
            <v>62.732302709508019</v>
          </cell>
          <cell r="I179">
            <v>62.794307668207431</v>
          </cell>
          <cell r="J179">
            <v>62.649104057175599</v>
          </cell>
          <cell r="K179">
            <v>62.78260988805394</v>
          </cell>
          <cell r="L179">
            <v>62.647107812310971</v>
          </cell>
          <cell r="M179">
            <v>62.62374889754301</v>
          </cell>
          <cell r="N179">
            <v>62.567744344558456</v>
          </cell>
          <cell r="O179">
            <v>62.713845898987842</v>
          </cell>
          <cell r="P179">
            <v>62.526140450178424</v>
          </cell>
          <cell r="Q179">
            <v>62.474819749184029</v>
          </cell>
          <cell r="R179">
            <v>62.580097028641497</v>
          </cell>
          <cell r="S179">
            <v>62.478093014615425</v>
          </cell>
          <cell r="T179">
            <v>62.478093014615425</v>
          </cell>
          <cell r="U179">
            <v>62.478093014615425</v>
          </cell>
          <cell r="V179">
            <v>62.478093014615425</v>
          </cell>
          <cell r="W179">
            <v>62.478093014615425</v>
          </cell>
          <cell r="X179">
            <v>62.478093014615425</v>
          </cell>
          <cell r="Y179">
            <v>62.478093014615425</v>
          </cell>
          <cell r="Z179">
            <v>62.478093014615425</v>
          </cell>
          <cell r="AA179">
            <v>62.478093014615425</v>
          </cell>
          <cell r="AB179">
            <v>62.478093014615425</v>
          </cell>
          <cell r="AC179">
            <v>62.478093014615425</v>
          </cell>
          <cell r="AD179">
            <v>62.478093014615425</v>
          </cell>
          <cell r="AE179">
            <v>62.478093014615425</v>
          </cell>
          <cell r="AF179">
            <v>62.478093014615425</v>
          </cell>
        </row>
        <row r="180">
          <cell r="A180" t="str">
            <v>Massachusetts</v>
          </cell>
          <cell r="B180">
            <v>62.80105779089314</v>
          </cell>
          <cell r="C180">
            <v>62.674838052454177</v>
          </cell>
          <cell r="D180">
            <v>62.663260741338767</v>
          </cell>
          <cell r="E180">
            <v>62.746812538989907</v>
          </cell>
          <cell r="F180">
            <v>62.696195905523126</v>
          </cell>
          <cell r="G180">
            <v>62.712693307118535</v>
          </cell>
          <cell r="H180">
            <v>62.732302709507998</v>
          </cell>
          <cell r="I180">
            <v>62.794307668207409</v>
          </cell>
          <cell r="J180">
            <v>62.649104057175599</v>
          </cell>
          <cell r="K180">
            <v>62.782609888053962</v>
          </cell>
          <cell r="L180">
            <v>62.647107812310999</v>
          </cell>
          <cell r="M180">
            <v>62.623748897543031</v>
          </cell>
          <cell r="N180">
            <v>62.56774434455847</v>
          </cell>
          <cell r="O180">
            <v>62.71384589898787</v>
          </cell>
          <cell r="P180">
            <v>62.526140450178438</v>
          </cell>
          <cell r="Q180">
            <v>62.474819749184043</v>
          </cell>
          <cell r="R180">
            <v>62.580097028641482</v>
          </cell>
          <cell r="S180">
            <v>62.478093014615439</v>
          </cell>
          <cell r="T180">
            <v>62.478093014615439</v>
          </cell>
          <cell r="U180">
            <v>62.478093014615439</v>
          </cell>
          <cell r="V180">
            <v>62.478093014615439</v>
          </cell>
          <cell r="W180">
            <v>62.478093014615439</v>
          </cell>
          <cell r="X180">
            <v>62.478093014615439</v>
          </cell>
          <cell r="Y180">
            <v>62.478093014615439</v>
          </cell>
          <cell r="Z180">
            <v>62.478093014615439</v>
          </cell>
          <cell r="AA180">
            <v>62.478093014615439</v>
          </cell>
          <cell r="AB180">
            <v>62.478093014615439</v>
          </cell>
          <cell r="AC180">
            <v>62.478093014615439</v>
          </cell>
          <cell r="AD180">
            <v>62.478093014615439</v>
          </cell>
          <cell r="AE180">
            <v>62.478093014615439</v>
          </cell>
          <cell r="AF180">
            <v>62.478093014615439</v>
          </cell>
        </row>
        <row r="181">
          <cell r="A181" t="str">
            <v>Michigan</v>
          </cell>
          <cell r="B181">
            <v>58.875184110825586</v>
          </cell>
          <cell r="C181">
            <v>58.756835249719309</v>
          </cell>
          <cell r="D181">
            <v>58.745980621269311</v>
          </cell>
          <cell r="E181">
            <v>58.824316588028324</v>
          </cell>
          <cell r="F181">
            <v>58.776858291735657</v>
          </cell>
          <cell r="G181">
            <v>58.792319297074684</v>
          </cell>
          <cell r="H181">
            <v>58.810708406191836</v>
          </cell>
          <cell r="I181">
            <v>58.868849867366819</v>
          </cell>
          <cell r="J181">
            <v>58.732713345403397</v>
          </cell>
          <cell r="K181">
            <v>58.857883996921238</v>
          </cell>
          <cell r="L181">
            <v>58.730831538036284</v>
          </cell>
          <cell r="M181">
            <v>58.709495108701731</v>
          </cell>
          <cell r="N181">
            <v>58.656986084511665</v>
          </cell>
          <cell r="O181">
            <v>58.793973589748269</v>
          </cell>
          <cell r="P181">
            <v>58.617973864907754</v>
          </cell>
          <cell r="Q181">
            <v>58.569857225983057</v>
          </cell>
          <cell r="R181">
            <v>58.668563995699976</v>
          </cell>
          <cell r="S181">
            <v>58.572920739180979</v>
          </cell>
          <cell r="T181">
            <v>58.572920739180979</v>
          </cell>
          <cell r="U181">
            <v>58.572920739180979</v>
          </cell>
          <cell r="V181">
            <v>58.572920739180979</v>
          </cell>
          <cell r="W181">
            <v>58.572920739180979</v>
          </cell>
          <cell r="X181">
            <v>58.572920739180979</v>
          </cell>
          <cell r="Y181">
            <v>58.572920739180979</v>
          </cell>
          <cell r="Z181">
            <v>58.572920739180979</v>
          </cell>
          <cell r="AA181">
            <v>58.572920739180979</v>
          </cell>
          <cell r="AB181">
            <v>58.572920739180979</v>
          </cell>
          <cell r="AC181">
            <v>58.572920739180979</v>
          </cell>
          <cell r="AD181">
            <v>58.572920739180979</v>
          </cell>
          <cell r="AE181">
            <v>58.572920739180979</v>
          </cell>
          <cell r="AF181">
            <v>58.572920739180979</v>
          </cell>
        </row>
        <row r="182">
          <cell r="A182" t="str">
            <v>Minnesota</v>
          </cell>
          <cell r="B182">
            <v>58.8751841108256</v>
          </cell>
          <cell r="C182">
            <v>58.756835249719302</v>
          </cell>
          <cell r="D182">
            <v>58.745980621269332</v>
          </cell>
          <cell r="E182">
            <v>58.824316588028339</v>
          </cell>
          <cell r="F182">
            <v>58.776858291735664</v>
          </cell>
          <cell r="G182">
            <v>58.792319297074691</v>
          </cell>
          <cell r="H182">
            <v>58.810708406191836</v>
          </cell>
          <cell r="I182">
            <v>58.868849867366812</v>
          </cell>
          <cell r="J182">
            <v>58.732713345403397</v>
          </cell>
          <cell r="K182">
            <v>58.857883996921238</v>
          </cell>
          <cell r="L182">
            <v>58.730831538036284</v>
          </cell>
          <cell r="M182">
            <v>58.709495108701738</v>
          </cell>
          <cell r="N182">
            <v>58.656986084511679</v>
          </cell>
          <cell r="O182">
            <v>58.793973589748262</v>
          </cell>
          <cell r="P182">
            <v>58.617973864907768</v>
          </cell>
          <cell r="Q182">
            <v>58.569857225983043</v>
          </cell>
          <cell r="R182">
            <v>58.668563995699984</v>
          </cell>
          <cell r="S182">
            <v>58.572920739180979</v>
          </cell>
          <cell r="T182">
            <v>58.572920739180979</v>
          </cell>
          <cell r="U182">
            <v>58.572920739180979</v>
          </cell>
          <cell r="V182">
            <v>58.572920739180979</v>
          </cell>
          <cell r="W182">
            <v>58.572920739180979</v>
          </cell>
          <cell r="X182">
            <v>58.572920739180979</v>
          </cell>
          <cell r="Y182">
            <v>58.572920739180979</v>
          </cell>
          <cell r="Z182">
            <v>58.572920739180979</v>
          </cell>
          <cell r="AA182">
            <v>58.572920739180979</v>
          </cell>
          <cell r="AB182">
            <v>58.572920739180979</v>
          </cell>
          <cell r="AC182">
            <v>58.572920739180979</v>
          </cell>
          <cell r="AD182">
            <v>58.572920739180979</v>
          </cell>
          <cell r="AE182">
            <v>58.572920739180979</v>
          </cell>
          <cell r="AF182">
            <v>58.572920739180979</v>
          </cell>
        </row>
        <row r="183">
          <cell r="A183" t="str">
            <v>Mississippi</v>
          </cell>
          <cell r="B183">
            <v>72.413326629084452</v>
          </cell>
          <cell r="C183">
            <v>72.267763861597587</v>
          </cell>
          <cell r="D183">
            <v>72.254413249327627</v>
          </cell>
          <cell r="E183">
            <v>72.350762297460491</v>
          </cell>
          <cell r="F183">
            <v>72.292391132043306</v>
          </cell>
          <cell r="G183">
            <v>72.311407341445218</v>
          </cell>
          <cell r="H183">
            <v>72.33402496184047</v>
          </cell>
          <cell r="I183">
            <v>72.405535848512699</v>
          </cell>
          <cell r="J183">
            <v>72.238095209812897</v>
          </cell>
          <cell r="K183">
            <v>72.392048414539616</v>
          </cell>
          <cell r="L183">
            <v>72.235780687428218</v>
          </cell>
          <cell r="M183">
            <v>72.209538020847461</v>
          </cell>
          <cell r="N183">
            <v>72.144954730330838</v>
          </cell>
          <cell r="O183">
            <v>72.313442032928947</v>
          </cell>
          <cell r="P183">
            <v>72.096971787374997</v>
          </cell>
          <cell r="Q183">
            <v>72.037790895741793</v>
          </cell>
          <cell r="R183">
            <v>72.159194941673235</v>
          </cell>
          <cell r="S183">
            <v>72.041558853077021</v>
          </cell>
          <cell r="T183">
            <v>72.041558853077021</v>
          </cell>
          <cell r="U183">
            <v>72.041558853077021</v>
          </cell>
          <cell r="V183">
            <v>72.041558853077021</v>
          </cell>
          <cell r="W183">
            <v>72.041558853077021</v>
          </cell>
          <cell r="X183">
            <v>72.041558853077021</v>
          </cell>
          <cell r="Y183">
            <v>72.041558853077021</v>
          </cell>
          <cell r="Z183">
            <v>72.041558853077021</v>
          </cell>
          <cell r="AA183">
            <v>72.041558853077021</v>
          </cell>
          <cell r="AB183">
            <v>72.041558853077021</v>
          </cell>
          <cell r="AC183">
            <v>72.041558853077021</v>
          </cell>
          <cell r="AD183">
            <v>72.041558853077021</v>
          </cell>
          <cell r="AE183">
            <v>72.041558853077021</v>
          </cell>
          <cell r="AF183">
            <v>72.041558853077021</v>
          </cell>
        </row>
        <row r="184">
          <cell r="A184" t="str">
            <v>Missouri</v>
          </cell>
          <cell r="B184">
            <v>58.875184110825579</v>
          </cell>
          <cell r="C184">
            <v>58.756835249719316</v>
          </cell>
          <cell r="D184">
            <v>58.745980621269311</v>
          </cell>
          <cell r="E184">
            <v>58.824316588028324</v>
          </cell>
          <cell r="F184">
            <v>58.776858291735657</v>
          </cell>
          <cell r="G184">
            <v>58.792319297074691</v>
          </cell>
          <cell r="H184">
            <v>58.810708406191836</v>
          </cell>
          <cell r="I184">
            <v>58.868849867366819</v>
          </cell>
          <cell r="J184">
            <v>58.732713345403397</v>
          </cell>
          <cell r="K184">
            <v>58.857883996921224</v>
          </cell>
          <cell r="L184">
            <v>58.73083153803627</v>
          </cell>
          <cell r="M184">
            <v>58.709495108701731</v>
          </cell>
          <cell r="N184">
            <v>58.656986084511672</v>
          </cell>
          <cell r="O184">
            <v>58.793973589748262</v>
          </cell>
          <cell r="P184">
            <v>58.617973864907761</v>
          </cell>
          <cell r="Q184">
            <v>58.569857225983043</v>
          </cell>
          <cell r="R184">
            <v>58.668563995699991</v>
          </cell>
          <cell r="S184">
            <v>58.572920739181001</v>
          </cell>
          <cell r="T184">
            <v>58.572920739181001</v>
          </cell>
          <cell r="U184">
            <v>58.572920739181001</v>
          </cell>
          <cell r="V184">
            <v>58.572920739181001</v>
          </cell>
          <cell r="W184">
            <v>58.572920739181001</v>
          </cell>
          <cell r="X184">
            <v>58.572920739181001</v>
          </cell>
          <cell r="Y184">
            <v>58.572920739181001</v>
          </cell>
          <cell r="Z184">
            <v>58.572920739181001</v>
          </cell>
          <cell r="AA184">
            <v>58.572920739181001</v>
          </cell>
          <cell r="AB184">
            <v>58.572920739181001</v>
          </cell>
          <cell r="AC184">
            <v>58.572920739181001</v>
          </cell>
          <cell r="AD184">
            <v>58.572920739181001</v>
          </cell>
          <cell r="AE184">
            <v>58.572920739181001</v>
          </cell>
          <cell r="AF184">
            <v>58.572920739181001</v>
          </cell>
        </row>
        <row r="185">
          <cell r="A185" t="str">
            <v>Montana</v>
          </cell>
          <cell r="B185">
            <v>58.875184110825572</v>
          </cell>
          <cell r="C185">
            <v>58.756835249719302</v>
          </cell>
          <cell r="D185">
            <v>58.745980621269304</v>
          </cell>
          <cell r="E185">
            <v>58.824316588028331</v>
          </cell>
          <cell r="F185">
            <v>58.776858291735671</v>
          </cell>
          <cell r="G185">
            <v>58.792319297074698</v>
          </cell>
          <cell r="H185">
            <v>58.81070840619185</v>
          </cell>
          <cell r="I185">
            <v>58.868849867366819</v>
          </cell>
          <cell r="J185">
            <v>58.73271334540339</v>
          </cell>
          <cell r="K185">
            <v>58.857883996921245</v>
          </cell>
          <cell r="L185">
            <v>58.730831538036284</v>
          </cell>
          <cell r="M185">
            <v>58.709495108701738</v>
          </cell>
          <cell r="N185">
            <v>58.656986084511672</v>
          </cell>
          <cell r="O185">
            <v>58.793973589748255</v>
          </cell>
          <cell r="P185">
            <v>58.617973864907761</v>
          </cell>
          <cell r="Q185">
            <v>58.56985722598305</v>
          </cell>
          <cell r="R185">
            <v>58.668563995699984</v>
          </cell>
          <cell r="S185">
            <v>58.572920739180994</v>
          </cell>
          <cell r="T185">
            <v>58.572920739180994</v>
          </cell>
          <cell r="U185">
            <v>58.572920739180994</v>
          </cell>
          <cell r="V185">
            <v>58.572920739180994</v>
          </cell>
          <cell r="W185">
            <v>58.572920739180994</v>
          </cell>
          <cell r="X185">
            <v>58.572920739180994</v>
          </cell>
          <cell r="Y185">
            <v>58.572920739180994</v>
          </cell>
          <cell r="Z185">
            <v>58.572920739180994</v>
          </cell>
          <cell r="AA185">
            <v>58.572920739180994</v>
          </cell>
          <cell r="AB185">
            <v>58.572920739180994</v>
          </cell>
          <cell r="AC185">
            <v>58.572920739180994</v>
          </cell>
          <cell r="AD185">
            <v>58.572920739180994</v>
          </cell>
          <cell r="AE185">
            <v>58.572920739180994</v>
          </cell>
          <cell r="AF185">
            <v>58.572920739180994</v>
          </cell>
        </row>
        <row r="186">
          <cell r="A186" t="str">
            <v>Nebraska</v>
          </cell>
          <cell r="B186">
            <v>58.875184110825586</v>
          </cell>
          <cell r="C186">
            <v>58.756835249719302</v>
          </cell>
          <cell r="D186">
            <v>58.745980621269318</v>
          </cell>
          <cell r="E186">
            <v>58.824316588028331</v>
          </cell>
          <cell r="F186">
            <v>58.776858291735657</v>
          </cell>
          <cell r="G186">
            <v>58.792319297074691</v>
          </cell>
          <cell r="H186">
            <v>58.810708406191843</v>
          </cell>
          <cell r="I186">
            <v>58.868849867366812</v>
          </cell>
          <cell r="J186">
            <v>58.732713345403383</v>
          </cell>
          <cell r="K186">
            <v>58.857883996921245</v>
          </cell>
          <cell r="L186">
            <v>58.730831538036284</v>
          </cell>
          <cell r="M186">
            <v>58.709495108701724</v>
          </cell>
          <cell r="N186">
            <v>58.656986084511672</v>
          </cell>
          <cell r="O186">
            <v>58.793973589748269</v>
          </cell>
          <cell r="P186">
            <v>58.617973864907768</v>
          </cell>
          <cell r="Q186">
            <v>58.56985722598305</v>
          </cell>
          <cell r="R186">
            <v>58.668563995699984</v>
          </cell>
          <cell r="S186">
            <v>58.572920739180994</v>
          </cell>
          <cell r="T186">
            <v>58.572920739180994</v>
          </cell>
          <cell r="U186">
            <v>58.572920739180994</v>
          </cell>
          <cell r="V186">
            <v>58.572920739180994</v>
          </cell>
          <cell r="W186">
            <v>58.572920739180994</v>
          </cell>
          <cell r="X186">
            <v>58.572920739180994</v>
          </cell>
          <cell r="Y186">
            <v>58.572920739180994</v>
          </cell>
          <cell r="Z186">
            <v>58.572920739180994</v>
          </cell>
          <cell r="AA186">
            <v>58.572920739180994</v>
          </cell>
          <cell r="AB186">
            <v>58.572920739180994</v>
          </cell>
          <cell r="AC186">
            <v>58.572920739180994</v>
          </cell>
          <cell r="AD186">
            <v>58.572920739180994</v>
          </cell>
          <cell r="AE186">
            <v>58.572920739180994</v>
          </cell>
          <cell r="AF186">
            <v>58.572920739180994</v>
          </cell>
        </row>
        <row r="187">
          <cell r="A187" t="str">
            <v>Nevada</v>
          </cell>
          <cell r="B187">
            <v>62.233485515239749</v>
          </cell>
          <cell r="C187">
            <v>62.108385912671402</v>
          </cell>
          <cell r="D187">
            <v>62.096912124986176</v>
          </cell>
          <cell r="E187">
            <v>62.179716456322843</v>
          </cell>
          <cell r="F187">
            <v>62.129551089716969</v>
          </cell>
          <cell r="G187">
            <v>62.145894006793981</v>
          </cell>
          <cell r="H187">
            <v>62.16533204971757</v>
          </cell>
          <cell r="I187">
            <v>62.226789959981701</v>
          </cell>
          <cell r="J187">
            <v>62.08288806998069</v>
          </cell>
          <cell r="K187">
            <v>62.215198584942407</v>
          </cell>
          <cell r="L187">
            <v>62.08089892237475</v>
          </cell>
          <cell r="M187">
            <v>62.058345441039741</v>
          </cell>
          <cell r="N187">
            <v>62.00284124779256</v>
          </cell>
          <cell r="O187">
            <v>62.147642662032915</v>
          </cell>
          <cell r="P187">
            <v>61.961603730826688</v>
          </cell>
          <cell r="Q187">
            <v>61.910742469044031</v>
          </cell>
          <cell r="R187">
            <v>62.015079575011654</v>
          </cell>
          <cell r="S187">
            <v>61.913980728203811</v>
          </cell>
          <cell r="T187">
            <v>61.913980728203811</v>
          </cell>
          <cell r="U187">
            <v>61.913980728203811</v>
          </cell>
          <cell r="V187">
            <v>61.913980728203811</v>
          </cell>
          <cell r="W187">
            <v>61.913980728203811</v>
          </cell>
          <cell r="X187">
            <v>61.913980728203811</v>
          </cell>
          <cell r="Y187">
            <v>61.913980728203811</v>
          </cell>
          <cell r="Z187">
            <v>61.913980728203811</v>
          </cell>
          <cell r="AA187">
            <v>61.913980728203811</v>
          </cell>
          <cell r="AB187">
            <v>61.913980728203811</v>
          </cell>
          <cell r="AC187">
            <v>61.913980728203811</v>
          </cell>
          <cell r="AD187">
            <v>61.913980728203811</v>
          </cell>
          <cell r="AE187">
            <v>61.913980728203811</v>
          </cell>
          <cell r="AF187">
            <v>61.913980728203811</v>
          </cell>
        </row>
        <row r="188">
          <cell r="A188" t="str">
            <v>New Hampshire</v>
          </cell>
          <cell r="B188">
            <v>62.801057790893132</v>
          </cell>
          <cell r="C188">
            <v>62.674838052454177</v>
          </cell>
          <cell r="D188">
            <v>62.663260741338753</v>
          </cell>
          <cell r="E188">
            <v>62.746812538989893</v>
          </cell>
          <cell r="F188">
            <v>62.696195905523155</v>
          </cell>
          <cell r="G188">
            <v>62.712693307118535</v>
          </cell>
          <cell r="H188">
            <v>62.732302709508012</v>
          </cell>
          <cell r="I188">
            <v>62.794307668207431</v>
          </cell>
          <cell r="J188">
            <v>62.649104057175599</v>
          </cell>
          <cell r="K188">
            <v>62.782609888053948</v>
          </cell>
          <cell r="L188">
            <v>62.647107812310999</v>
          </cell>
          <cell r="M188">
            <v>62.623748897543017</v>
          </cell>
          <cell r="N188">
            <v>62.567744344558463</v>
          </cell>
          <cell r="O188">
            <v>62.713845898987842</v>
          </cell>
          <cell r="P188">
            <v>62.526140450178417</v>
          </cell>
          <cell r="Q188">
            <v>62.474819749184029</v>
          </cell>
          <cell r="R188">
            <v>62.580097028641482</v>
          </cell>
          <cell r="S188">
            <v>62.478093014615439</v>
          </cell>
          <cell r="T188">
            <v>62.478093014615439</v>
          </cell>
          <cell r="U188">
            <v>62.478093014615439</v>
          </cell>
          <cell r="V188">
            <v>62.478093014615439</v>
          </cell>
          <cell r="W188">
            <v>62.478093014615439</v>
          </cell>
          <cell r="X188">
            <v>62.478093014615439</v>
          </cell>
          <cell r="Y188">
            <v>62.478093014615439</v>
          </cell>
          <cell r="Z188">
            <v>62.478093014615439</v>
          </cell>
          <cell r="AA188">
            <v>62.478093014615439</v>
          </cell>
          <cell r="AB188">
            <v>62.478093014615439</v>
          </cell>
          <cell r="AC188">
            <v>62.478093014615439</v>
          </cell>
          <cell r="AD188">
            <v>62.478093014615439</v>
          </cell>
          <cell r="AE188">
            <v>62.478093014615439</v>
          </cell>
          <cell r="AF188">
            <v>62.478093014615439</v>
          </cell>
        </row>
        <row r="189">
          <cell r="A189" t="str">
            <v>New Jersey</v>
          </cell>
          <cell r="B189">
            <v>62.80105779089314</v>
          </cell>
          <cell r="C189">
            <v>62.674838052454184</v>
          </cell>
          <cell r="D189">
            <v>62.66326074133876</v>
          </cell>
          <cell r="E189">
            <v>62.746812538989893</v>
          </cell>
          <cell r="F189">
            <v>62.69619590552314</v>
          </cell>
          <cell r="G189">
            <v>62.712693307118549</v>
          </cell>
          <cell r="H189">
            <v>62.732302709508026</v>
          </cell>
          <cell r="I189">
            <v>62.794307668207423</v>
          </cell>
          <cell r="J189">
            <v>62.649104057175606</v>
          </cell>
          <cell r="K189">
            <v>62.782609888053948</v>
          </cell>
          <cell r="L189">
            <v>62.647107812310999</v>
          </cell>
          <cell r="M189">
            <v>62.623748897543024</v>
          </cell>
          <cell r="N189">
            <v>62.567744344558449</v>
          </cell>
          <cell r="O189">
            <v>62.713845898987863</v>
          </cell>
          <cell r="P189">
            <v>62.526140450178424</v>
          </cell>
          <cell r="Q189">
            <v>62.474819749184029</v>
          </cell>
          <cell r="R189">
            <v>62.580097028641482</v>
          </cell>
          <cell r="S189">
            <v>62.478093014615439</v>
          </cell>
          <cell r="T189">
            <v>62.478093014615439</v>
          </cell>
          <cell r="U189">
            <v>62.478093014615439</v>
          </cell>
          <cell r="V189">
            <v>62.478093014615439</v>
          </cell>
          <cell r="W189">
            <v>62.478093014615439</v>
          </cell>
          <cell r="X189">
            <v>62.478093014615439</v>
          </cell>
          <cell r="Y189">
            <v>62.478093014615439</v>
          </cell>
          <cell r="Z189">
            <v>62.478093014615439</v>
          </cell>
          <cell r="AA189">
            <v>62.478093014615439</v>
          </cell>
          <cell r="AB189">
            <v>62.478093014615439</v>
          </cell>
          <cell r="AC189">
            <v>62.478093014615439</v>
          </cell>
          <cell r="AD189">
            <v>62.478093014615439</v>
          </cell>
          <cell r="AE189">
            <v>62.478093014615439</v>
          </cell>
          <cell r="AF189">
            <v>62.478093014615439</v>
          </cell>
        </row>
        <row r="190">
          <cell r="A190" t="str">
            <v>New Mexico</v>
          </cell>
          <cell r="B190">
            <v>62.233485515239764</v>
          </cell>
          <cell r="C190">
            <v>62.108385912671402</v>
          </cell>
          <cell r="D190">
            <v>62.09691212498619</v>
          </cell>
          <cell r="E190">
            <v>62.179716456322836</v>
          </cell>
          <cell r="F190">
            <v>62.129551089716969</v>
          </cell>
          <cell r="G190">
            <v>62.145894006793988</v>
          </cell>
          <cell r="H190">
            <v>62.16533204971757</v>
          </cell>
          <cell r="I190">
            <v>62.22678995998173</v>
          </cell>
          <cell r="J190">
            <v>62.082888069980683</v>
          </cell>
          <cell r="K190">
            <v>62.215198584942392</v>
          </cell>
          <cell r="L190">
            <v>62.080898922374743</v>
          </cell>
          <cell r="M190">
            <v>62.058345441039748</v>
          </cell>
          <cell r="N190">
            <v>62.002841247792553</v>
          </cell>
          <cell r="O190">
            <v>62.147642662032929</v>
          </cell>
          <cell r="P190">
            <v>61.961603730826702</v>
          </cell>
          <cell r="Q190">
            <v>61.910742469044045</v>
          </cell>
          <cell r="R190">
            <v>62.015079575011647</v>
          </cell>
          <cell r="S190">
            <v>61.913980728203803</v>
          </cell>
          <cell r="T190">
            <v>61.913980728203803</v>
          </cell>
          <cell r="U190">
            <v>61.913980728203803</v>
          </cell>
          <cell r="V190">
            <v>61.913980728203803</v>
          </cell>
          <cell r="W190">
            <v>61.913980728203803</v>
          </cell>
          <cell r="X190">
            <v>61.913980728203803</v>
          </cell>
          <cell r="Y190">
            <v>61.913980728203803</v>
          </cell>
          <cell r="Z190">
            <v>61.913980728203803</v>
          </cell>
          <cell r="AA190">
            <v>61.913980728203803</v>
          </cell>
          <cell r="AB190">
            <v>61.913980728203803</v>
          </cell>
          <cell r="AC190">
            <v>61.913980728203803</v>
          </cell>
          <cell r="AD190">
            <v>61.913980728203803</v>
          </cell>
          <cell r="AE190">
            <v>61.913980728203803</v>
          </cell>
          <cell r="AF190">
            <v>61.913980728203803</v>
          </cell>
        </row>
        <row r="191">
          <cell r="A191" t="str">
            <v>New York</v>
          </cell>
          <cell r="B191">
            <v>62.801057790893147</v>
          </cell>
          <cell r="C191">
            <v>62.674838052454184</v>
          </cell>
          <cell r="D191">
            <v>62.663260741338753</v>
          </cell>
          <cell r="E191">
            <v>62.746812538989914</v>
          </cell>
          <cell r="F191">
            <v>62.696195905523155</v>
          </cell>
          <cell r="G191">
            <v>62.712693307118535</v>
          </cell>
          <cell r="H191">
            <v>62.732302709508012</v>
          </cell>
          <cell r="I191">
            <v>62.794307668207416</v>
          </cell>
          <cell r="J191">
            <v>62.649104057175585</v>
          </cell>
          <cell r="K191">
            <v>62.782609888053955</v>
          </cell>
          <cell r="L191">
            <v>62.647107812310992</v>
          </cell>
          <cell r="M191">
            <v>62.62374889754301</v>
          </cell>
          <cell r="N191">
            <v>62.567744344558456</v>
          </cell>
          <cell r="O191">
            <v>62.713845898987856</v>
          </cell>
          <cell r="P191">
            <v>62.526140450178431</v>
          </cell>
          <cell r="Q191">
            <v>62.474819749184029</v>
          </cell>
          <cell r="R191">
            <v>62.580097028641475</v>
          </cell>
          <cell r="S191">
            <v>62.478093014615432</v>
          </cell>
          <cell r="T191">
            <v>62.478093014615432</v>
          </cell>
          <cell r="U191">
            <v>62.478093014615432</v>
          </cell>
          <cell r="V191">
            <v>62.478093014615432</v>
          </cell>
          <cell r="W191">
            <v>62.478093014615432</v>
          </cell>
          <cell r="X191">
            <v>62.478093014615432</v>
          </cell>
          <cell r="Y191">
            <v>62.478093014615432</v>
          </cell>
          <cell r="Z191">
            <v>62.478093014615432</v>
          </cell>
          <cell r="AA191">
            <v>62.478093014615432</v>
          </cell>
          <cell r="AB191">
            <v>62.478093014615432</v>
          </cell>
          <cell r="AC191">
            <v>62.478093014615432</v>
          </cell>
          <cell r="AD191">
            <v>62.478093014615432</v>
          </cell>
          <cell r="AE191">
            <v>62.478093014615432</v>
          </cell>
          <cell r="AF191">
            <v>62.478093014615432</v>
          </cell>
        </row>
        <row r="192">
          <cell r="A192" t="str">
            <v>North Carolina</v>
          </cell>
          <cell r="B192">
            <v>72.413326629084423</v>
          </cell>
          <cell r="C192">
            <v>72.267763861597587</v>
          </cell>
          <cell r="D192">
            <v>72.254413249327641</v>
          </cell>
          <cell r="E192">
            <v>72.350762297460506</v>
          </cell>
          <cell r="F192">
            <v>72.292391132043306</v>
          </cell>
          <cell r="G192">
            <v>72.311407341445246</v>
          </cell>
          <cell r="H192">
            <v>72.33402496184047</v>
          </cell>
          <cell r="I192">
            <v>72.405535848512713</v>
          </cell>
          <cell r="J192">
            <v>72.238095209812883</v>
          </cell>
          <cell r="K192">
            <v>72.392048414539602</v>
          </cell>
          <cell r="L192">
            <v>72.235780687428203</v>
          </cell>
          <cell r="M192">
            <v>72.209538020847461</v>
          </cell>
          <cell r="N192">
            <v>72.144954730330838</v>
          </cell>
          <cell r="O192">
            <v>72.313442032928933</v>
          </cell>
          <cell r="P192">
            <v>72.096971787374997</v>
          </cell>
          <cell r="Q192">
            <v>72.037790895741793</v>
          </cell>
          <cell r="R192">
            <v>72.159194941673235</v>
          </cell>
          <cell r="S192">
            <v>72.041558853077035</v>
          </cell>
          <cell r="T192">
            <v>72.041558853077035</v>
          </cell>
          <cell r="U192">
            <v>72.041558853077035</v>
          </cell>
          <cell r="V192">
            <v>72.041558853077035</v>
          </cell>
          <cell r="W192">
            <v>72.041558853077035</v>
          </cell>
          <cell r="X192">
            <v>72.041558853077035</v>
          </cell>
          <cell r="Y192">
            <v>72.041558853077035</v>
          </cell>
          <cell r="Z192">
            <v>72.041558853077035</v>
          </cell>
          <cell r="AA192">
            <v>72.041558853077035</v>
          </cell>
          <cell r="AB192">
            <v>72.041558853077035</v>
          </cell>
          <cell r="AC192">
            <v>72.041558853077035</v>
          </cell>
          <cell r="AD192">
            <v>72.041558853077035</v>
          </cell>
          <cell r="AE192">
            <v>72.041558853077035</v>
          </cell>
          <cell r="AF192">
            <v>72.041558853077035</v>
          </cell>
        </row>
        <row r="193">
          <cell r="A193" t="str">
            <v>North Dakota</v>
          </cell>
          <cell r="B193">
            <v>58.875184110825579</v>
          </cell>
          <cell r="C193">
            <v>58.756835249719288</v>
          </cell>
          <cell r="D193">
            <v>58.745980621269318</v>
          </cell>
          <cell r="E193">
            <v>58.824316588028324</v>
          </cell>
          <cell r="F193">
            <v>58.776858291735678</v>
          </cell>
          <cell r="G193">
            <v>58.792319297074691</v>
          </cell>
          <cell r="H193">
            <v>58.810708406191836</v>
          </cell>
          <cell r="I193">
            <v>58.868849867366812</v>
          </cell>
          <cell r="J193">
            <v>58.732713345403383</v>
          </cell>
          <cell r="K193">
            <v>58.857883996921245</v>
          </cell>
          <cell r="L193">
            <v>58.730831538036284</v>
          </cell>
          <cell r="M193">
            <v>58.709495108701745</v>
          </cell>
          <cell r="N193">
            <v>58.656986084511672</v>
          </cell>
          <cell r="O193">
            <v>58.793973589748255</v>
          </cell>
          <cell r="P193">
            <v>58.617973864907761</v>
          </cell>
          <cell r="Q193">
            <v>58.56985722598305</v>
          </cell>
          <cell r="R193">
            <v>58.668563995699984</v>
          </cell>
          <cell r="S193">
            <v>58.572920739180994</v>
          </cell>
          <cell r="T193">
            <v>58.572920739180994</v>
          </cell>
          <cell r="U193">
            <v>58.572920739180994</v>
          </cell>
          <cell r="V193">
            <v>58.572920739180994</v>
          </cell>
          <cell r="W193">
            <v>58.572920739180994</v>
          </cell>
          <cell r="X193">
            <v>58.572920739180994</v>
          </cell>
          <cell r="Y193">
            <v>58.572920739180994</v>
          </cell>
          <cell r="Z193">
            <v>58.572920739180994</v>
          </cell>
          <cell r="AA193">
            <v>58.572920739180994</v>
          </cell>
          <cell r="AB193">
            <v>58.572920739180994</v>
          </cell>
          <cell r="AC193">
            <v>58.572920739180994</v>
          </cell>
          <cell r="AD193">
            <v>58.572920739180994</v>
          </cell>
          <cell r="AE193">
            <v>58.572920739180994</v>
          </cell>
          <cell r="AF193">
            <v>58.572920739180994</v>
          </cell>
        </row>
        <row r="194">
          <cell r="A194" t="str">
            <v>Ohio</v>
          </cell>
          <cell r="B194">
            <v>58.875184110825565</v>
          </cell>
          <cell r="C194">
            <v>58.756835249719309</v>
          </cell>
          <cell r="D194">
            <v>58.745980621269339</v>
          </cell>
          <cell r="E194">
            <v>58.824316588028324</v>
          </cell>
          <cell r="F194">
            <v>58.776858291735671</v>
          </cell>
          <cell r="G194">
            <v>58.792319297074691</v>
          </cell>
          <cell r="H194">
            <v>58.810708406191836</v>
          </cell>
          <cell r="I194">
            <v>58.868849867366819</v>
          </cell>
          <cell r="J194">
            <v>58.732713345403383</v>
          </cell>
          <cell r="K194">
            <v>58.857883996921238</v>
          </cell>
          <cell r="L194">
            <v>58.730831538036284</v>
          </cell>
          <cell r="M194">
            <v>58.709495108701738</v>
          </cell>
          <cell r="N194">
            <v>58.656986084511686</v>
          </cell>
          <cell r="O194">
            <v>58.793973589748262</v>
          </cell>
          <cell r="P194">
            <v>58.617973864907775</v>
          </cell>
          <cell r="Q194">
            <v>58.56985722598305</v>
          </cell>
          <cell r="R194">
            <v>58.668563995699984</v>
          </cell>
          <cell r="S194">
            <v>58.572920739180987</v>
          </cell>
          <cell r="T194">
            <v>58.572920739180987</v>
          </cell>
          <cell r="U194">
            <v>58.572920739180987</v>
          </cell>
          <cell r="V194">
            <v>58.572920739180987</v>
          </cell>
          <cell r="W194">
            <v>58.572920739180987</v>
          </cell>
          <cell r="X194">
            <v>58.572920739180987</v>
          </cell>
          <cell r="Y194">
            <v>58.572920739180987</v>
          </cell>
          <cell r="Z194">
            <v>58.572920739180987</v>
          </cell>
          <cell r="AA194">
            <v>58.572920739180987</v>
          </cell>
          <cell r="AB194">
            <v>58.572920739180987</v>
          </cell>
          <cell r="AC194">
            <v>58.572920739180987</v>
          </cell>
          <cell r="AD194">
            <v>58.572920739180987</v>
          </cell>
          <cell r="AE194">
            <v>58.572920739180987</v>
          </cell>
          <cell r="AF194">
            <v>58.572920739180987</v>
          </cell>
        </row>
        <row r="195">
          <cell r="A195" t="str">
            <v>Oklahoma</v>
          </cell>
          <cell r="B195">
            <v>70.389610749776281</v>
          </cell>
          <cell r="C195">
            <v>70.248089207054576</v>
          </cell>
          <cell r="D195">
            <v>70.235110259844461</v>
          </cell>
          <cell r="E195">
            <v>70.328776607402219</v>
          </cell>
          <cell r="F195">
            <v>70.272028678605565</v>
          </cell>
          <cell r="G195">
            <v>70.290506440738753</v>
          </cell>
          <cell r="H195">
            <v>70.312499597554222</v>
          </cell>
          <cell r="I195">
            <v>70.382029323606986</v>
          </cell>
          <cell r="J195">
            <v>70.219254351090228</v>
          </cell>
          <cell r="K195">
            <v>70.36891971020664</v>
          </cell>
          <cell r="L195">
            <v>70.21699027877284</v>
          </cell>
          <cell r="M195">
            <v>70.192253956850706</v>
          </cell>
          <cell r="N195">
            <v>70.129468030332333</v>
          </cell>
          <cell r="O195">
            <v>70.293273026183144</v>
          </cell>
          <cell r="P195">
            <v>70.082813538812758</v>
          </cell>
          <cell r="Q195">
            <v>70.02528086602544</v>
          </cell>
          <cell r="R195">
            <v>70.143306739450807</v>
          </cell>
          <cell r="S195">
            <v>70.028936467434576</v>
          </cell>
          <cell r="T195">
            <v>70.028936467434576</v>
          </cell>
          <cell r="U195">
            <v>70.028936467434576</v>
          </cell>
          <cell r="V195">
            <v>70.028936467434576</v>
          </cell>
          <cell r="W195">
            <v>70.028936467434576</v>
          </cell>
          <cell r="X195">
            <v>70.028936467434576</v>
          </cell>
          <cell r="Y195">
            <v>70.028936467434576</v>
          </cell>
          <cell r="Z195">
            <v>70.028936467434576</v>
          </cell>
          <cell r="AA195">
            <v>70.028936467434576</v>
          </cell>
          <cell r="AB195">
            <v>70.028936467434576</v>
          </cell>
          <cell r="AC195">
            <v>70.028936467434576</v>
          </cell>
          <cell r="AD195">
            <v>70.028936467434576</v>
          </cell>
          <cell r="AE195">
            <v>70.028936467434576</v>
          </cell>
          <cell r="AF195">
            <v>70.028936467434576</v>
          </cell>
        </row>
        <row r="196">
          <cell r="A196" t="str">
            <v>Oregon</v>
          </cell>
          <cell r="B196">
            <v>62.233485515239757</v>
          </cell>
          <cell r="C196">
            <v>62.108385912671409</v>
          </cell>
          <cell r="D196">
            <v>62.096912124986183</v>
          </cell>
          <cell r="E196">
            <v>62.179716456322843</v>
          </cell>
          <cell r="F196">
            <v>62.129551089716976</v>
          </cell>
          <cell r="G196">
            <v>62.145894006793988</v>
          </cell>
          <cell r="H196">
            <v>62.16533204971757</v>
          </cell>
          <cell r="I196">
            <v>62.226789959981708</v>
          </cell>
          <cell r="J196">
            <v>62.082888069980683</v>
          </cell>
          <cell r="K196">
            <v>62.215198584942392</v>
          </cell>
          <cell r="L196">
            <v>62.080898922374757</v>
          </cell>
          <cell r="M196">
            <v>62.058345441039748</v>
          </cell>
          <cell r="N196">
            <v>62.00284124779256</v>
          </cell>
          <cell r="O196">
            <v>62.147642662032922</v>
          </cell>
          <cell r="P196">
            <v>61.96160373082671</v>
          </cell>
          <cell r="Q196">
            <v>61.910742469044038</v>
          </cell>
          <cell r="R196">
            <v>62.015079575011661</v>
          </cell>
          <cell r="S196">
            <v>61.913980728203811</v>
          </cell>
          <cell r="T196">
            <v>61.913980728203811</v>
          </cell>
          <cell r="U196">
            <v>61.913980728203811</v>
          </cell>
          <cell r="V196">
            <v>61.913980728203811</v>
          </cell>
          <cell r="W196">
            <v>61.913980728203811</v>
          </cell>
          <cell r="X196">
            <v>61.913980728203811</v>
          </cell>
          <cell r="Y196">
            <v>61.913980728203811</v>
          </cell>
          <cell r="Z196">
            <v>61.913980728203811</v>
          </cell>
          <cell r="AA196">
            <v>61.913980728203811</v>
          </cell>
          <cell r="AB196">
            <v>61.913980728203811</v>
          </cell>
          <cell r="AC196">
            <v>61.913980728203811</v>
          </cell>
          <cell r="AD196">
            <v>61.913980728203811</v>
          </cell>
          <cell r="AE196">
            <v>61.913980728203811</v>
          </cell>
          <cell r="AF196">
            <v>61.913980728203811</v>
          </cell>
        </row>
        <row r="197">
          <cell r="A197" t="str">
            <v>Pennsylvania</v>
          </cell>
          <cell r="B197">
            <v>62.801057790893154</v>
          </cell>
          <cell r="C197">
            <v>62.674838052454177</v>
          </cell>
          <cell r="D197">
            <v>62.663260741338775</v>
          </cell>
          <cell r="E197">
            <v>62.746812538989886</v>
          </cell>
          <cell r="F197">
            <v>62.696195905523147</v>
          </cell>
          <cell r="G197">
            <v>62.712693307118528</v>
          </cell>
          <cell r="H197">
            <v>62.732302709508005</v>
          </cell>
          <cell r="I197">
            <v>62.794307668207438</v>
          </cell>
          <cell r="J197">
            <v>62.649104057175585</v>
          </cell>
          <cell r="K197">
            <v>62.78260988805394</v>
          </cell>
          <cell r="L197">
            <v>62.647107812310971</v>
          </cell>
          <cell r="M197">
            <v>62.623748897543024</v>
          </cell>
          <cell r="N197">
            <v>62.567744344558463</v>
          </cell>
          <cell r="O197">
            <v>62.713845898987849</v>
          </cell>
          <cell r="P197">
            <v>62.526140450178445</v>
          </cell>
          <cell r="Q197">
            <v>62.474819749184029</v>
          </cell>
          <cell r="R197">
            <v>62.580097028641489</v>
          </cell>
          <cell r="S197">
            <v>62.478093014615418</v>
          </cell>
          <cell r="T197">
            <v>62.478093014615418</v>
          </cell>
          <cell r="U197">
            <v>62.478093014615418</v>
          </cell>
          <cell r="V197">
            <v>62.478093014615418</v>
          </cell>
          <cell r="W197">
            <v>62.478093014615418</v>
          </cell>
          <cell r="X197">
            <v>62.478093014615418</v>
          </cell>
          <cell r="Y197">
            <v>62.478093014615418</v>
          </cell>
          <cell r="Z197">
            <v>62.478093014615418</v>
          </cell>
          <cell r="AA197">
            <v>62.478093014615418</v>
          </cell>
          <cell r="AB197">
            <v>62.478093014615418</v>
          </cell>
          <cell r="AC197">
            <v>62.478093014615418</v>
          </cell>
          <cell r="AD197">
            <v>62.478093014615418</v>
          </cell>
          <cell r="AE197">
            <v>62.478093014615418</v>
          </cell>
          <cell r="AF197">
            <v>62.478093014615418</v>
          </cell>
        </row>
        <row r="198">
          <cell r="A198" t="str">
            <v>Rhode Island</v>
          </cell>
          <cell r="B198">
            <v>62.801057790893132</v>
          </cell>
          <cell r="C198">
            <v>62.674838052454177</v>
          </cell>
          <cell r="D198">
            <v>62.663260741338739</v>
          </cell>
          <cell r="E198">
            <v>62.7468125389899</v>
          </cell>
          <cell r="F198">
            <v>62.696195905523147</v>
          </cell>
          <cell r="G198">
            <v>62.712693307118549</v>
          </cell>
          <cell r="H198">
            <v>62.732302709508012</v>
          </cell>
          <cell r="I198">
            <v>62.794307668207416</v>
          </cell>
          <cell r="J198">
            <v>62.649104057175606</v>
          </cell>
          <cell r="K198">
            <v>62.782609888053955</v>
          </cell>
          <cell r="L198">
            <v>62.647107812310992</v>
          </cell>
          <cell r="M198">
            <v>62.623748897543038</v>
          </cell>
          <cell r="N198">
            <v>62.567744344558456</v>
          </cell>
          <cell r="O198">
            <v>62.713845898987856</v>
          </cell>
          <cell r="P198">
            <v>62.526140450178424</v>
          </cell>
          <cell r="Q198">
            <v>62.474819749184022</v>
          </cell>
          <cell r="R198">
            <v>62.580097028641482</v>
          </cell>
          <cell r="S198">
            <v>62.478093014615425</v>
          </cell>
          <cell r="T198">
            <v>62.478093014615425</v>
          </cell>
          <cell r="U198">
            <v>62.478093014615425</v>
          </cell>
          <cell r="V198">
            <v>62.478093014615425</v>
          </cell>
          <cell r="W198">
            <v>62.478093014615425</v>
          </cell>
          <cell r="X198">
            <v>62.478093014615425</v>
          </cell>
          <cell r="Y198">
            <v>62.478093014615425</v>
          </cell>
          <cell r="Z198">
            <v>62.478093014615425</v>
          </cell>
          <cell r="AA198">
            <v>62.478093014615425</v>
          </cell>
          <cell r="AB198">
            <v>62.478093014615425</v>
          </cell>
          <cell r="AC198">
            <v>62.478093014615425</v>
          </cell>
          <cell r="AD198">
            <v>62.478093014615425</v>
          </cell>
          <cell r="AE198">
            <v>62.478093014615425</v>
          </cell>
          <cell r="AF198">
            <v>62.478093014615425</v>
          </cell>
        </row>
        <row r="199">
          <cell r="A199" t="str">
            <v>South Carolina</v>
          </cell>
          <cell r="B199">
            <v>72.413326629084452</v>
          </cell>
          <cell r="C199">
            <v>72.267763861597587</v>
          </cell>
          <cell r="D199">
            <v>72.254413249327641</v>
          </cell>
          <cell r="E199">
            <v>72.350762297460491</v>
          </cell>
          <cell r="F199">
            <v>72.292391132043306</v>
          </cell>
          <cell r="G199">
            <v>72.311407341445246</v>
          </cell>
          <cell r="H199">
            <v>72.334024961840484</v>
          </cell>
          <cell r="I199">
            <v>72.405535848512685</v>
          </cell>
          <cell r="J199">
            <v>72.238095209812911</v>
          </cell>
          <cell r="K199">
            <v>72.392048414539616</v>
          </cell>
          <cell r="L199">
            <v>72.235780687428203</v>
          </cell>
          <cell r="M199">
            <v>72.209538020847432</v>
          </cell>
          <cell r="N199">
            <v>72.144954730330809</v>
          </cell>
          <cell r="O199">
            <v>72.313442032928947</v>
          </cell>
          <cell r="P199">
            <v>72.096971787375011</v>
          </cell>
          <cell r="Q199">
            <v>72.037790895741765</v>
          </cell>
          <cell r="R199">
            <v>72.159194941673235</v>
          </cell>
          <cell r="S199">
            <v>72.041558853077021</v>
          </cell>
          <cell r="T199">
            <v>72.041558853077021</v>
          </cell>
          <cell r="U199">
            <v>72.041558853077021</v>
          </cell>
          <cell r="V199">
            <v>72.041558853077021</v>
          </cell>
          <cell r="W199">
            <v>72.041558853077021</v>
          </cell>
          <cell r="X199">
            <v>72.041558853077021</v>
          </cell>
          <cell r="Y199">
            <v>72.041558853077021</v>
          </cell>
          <cell r="Z199">
            <v>72.041558853077021</v>
          </cell>
          <cell r="AA199">
            <v>72.041558853077021</v>
          </cell>
          <cell r="AB199">
            <v>72.041558853077021</v>
          </cell>
          <cell r="AC199">
            <v>72.041558853077021</v>
          </cell>
          <cell r="AD199">
            <v>72.041558853077021</v>
          </cell>
          <cell r="AE199">
            <v>72.041558853077021</v>
          </cell>
          <cell r="AF199">
            <v>72.041558853077021</v>
          </cell>
        </row>
        <row r="200">
          <cell r="A200" t="str">
            <v>South Dakota</v>
          </cell>
          <cell r="B200">
            <v>58.875184110825565</v>
          </cell>
          <cell r="C200">
            <v>58.756835249719309</v>
          </cell>
          <cell r="D200">
            <v>58.745980621269318</v>
          </cell>
          <cell r="E200">
            <v>58.824316588028331</v>
          </cell>
          <cell r="F200">
            <v>58.776858291735664</v>
          </cell>
          <cell r="G200">
            <v>58.792319297074691</v>
          </cell>
          <cell r="H200">
            <v>58.810708406191829</v>
          </cell>
          <cell r="I200">
            <v>58.868849867366819</v>
          </cell>
          <cell r="J200">
            <v>58.732713345403383</v>
          </cell>
          <cell r="K200">
            <v>58.857883996921231</v>
          </cell>
          <cell r="L200">
            <v>58.730831538036284</v>
          </cell>
          <cell r="M200">
            <v>58.709495108701724</v>
          </cell>
          <cell r="N200">
            <v>58.656986084511672</v>
          </cell>
          <cell r="O200">
            <v>58.793973589748255</v>
          </cell>
          <cell r="P200">
            <v>58.617973864907768</v>
          </cell>
          <cell r="Q200">
            <v>58.56985722598305</v>
          </cell>
          <cell r="R200">
            <v>58.668563995699976</v>
          </cell>
          <cell r="S200">
            <v>58.572920739180994</v>
          </cell>
          <cell r="T200">
            <v>58.572920739180994</v>
          </cell>
          <cell r="U200">
            <v>58.572920739180994</v>
          </cell>
          <cell r="V200">
            <v>58.572920739180994</v>
          </cell>
          <cell r="W200">
            <v>58.572920739180994</v>
          </cell>
          <cell r="X200">
            <v>58.572920739180994</v>
          </cell>
          <cell r="Y200">
            <v>58.572920739180994</v>
          </cell>
          <cell r="Z200">
            <v>58.572920739180994</v>
          </cell>
          <cell r="AA200">
            <v>58.572920739180994</v>
          </cell>
          <cell r="AB200">
            <v>58.572920739180994</v>
          </cell>
          <cell r="AC200">
            <v>58.572920739180994</v>
          </cell>
          <cell r="AD200">
            <v>58.572920739180994</v>
          </cell>
          <cell r="AE200">
            <v>58.572920739180994</v>
          </cell>
          <cell r="AF200">
            <v>58.572920739180994</v>
          </cell>
        </row>
        <row r="201">
          <cell r="A201" t="str">
            <v>Tennessee</v>
          </cell>
          <cell r="B201">
            <v>72.413326629084423</v>
          </cell>
          <cell r="C201">
            <v>72.267763861597572</v>
          </cell>
          <cell r="D201">
            <v>72.254413249327627</v>
          </cell>
          <cell r="E201">
            <v>72.35076229746052</v>
          </cell>
          <cell r="F201">
            <v>72.292391132043306</v>
          </cell>
          <cell r="G201">
            <v>72.311407341445246</v>
          </cell>
          <cell r="H201">
            <v>72.33402496184047</v>
          </cell>
          <cell r="I201">
            <v>72.405535848512699</v>
          </cell>
          <cell r="J201">
            <v>72.238095209812897</v>
          </cell>
          <cell r="K201">
            <v>72.392048414539616</v>
          </cell>
          <cell r="L201">
            <v>72.235780687428189</v>
          </cell>
          <cell r="M201">
            <v>72.209538020847461</v>
          </cell>
          <cell r="N201">
            <v>72.144954730330838</v>
          </cell>
          <cell r="O201">
            <v>72.313442032928947</v>
          </cell>
          <cell r="P201">
            <v>72.096971787375011</v>
          </cell>
          <cell r="Q201">
            <v>72.037790895741765</v>
          </cell>
          <cell r="R201">
            <v>72.159194941673235</v>
          </cell>
          <cell r="S201">
            <v>72.041558853077021</v>
          </cell>
          <cell r="T201">
            <v>72.041558853077021</v>
          </cell>
          <cell r="U201">
            <v>72.041558853077021</v>
          </cell>
          <cell r="V201">
            <v>72.041558853077021</v>
          </cell>
          <cell r="W201">
            <v>72.041558853077021</v>
          </cell>
          <cell r="X201">
            <v>72.041558853077021</v>
          </cell>
          <cell r="Y201">
            <v>72.041558853077021</v>
          </cell>
          <cell r="Z201">
            <v>72.041558853077021</v>
          </cell>
          <cell r="AA201">
            <v>72.041558853077021</v>
          </cell>
          <cell r="AB201">
            <v>72.041558853077021</v>
          </cell>
          <cell r="AC201">
            <v>72.041558853077021</v>
          </cell>
          <cell r="AD201">
            <v>72.041558853077021</v>
          </cell>
          <cell r="AE201">
            <v>72.041558853077021</v>
          </cell>
          <cell r="AF201">
            <v>72.041558853077021</v>
          </cell>
        </row>
        <row r="202">
          <cell r="A202" t="str">
            <v>Texas</v>
          </cell>
          <cell r="B202">
            <v>70.389610749776281</v>
          </cell>
          <cell r="C202">
            <v>70.248089207054562</v>
          </cell>
          <cell r="D202">
            <v>70.235110259844475</v>
          </cell>
          <cell r="E202">
            <v>70.328776607402204</v>
          </cell>
          <cell r="F202">
            <v>70.272028678605565</v>
          </cell>
          <cell r="G202">
            <v>70.290506440738739</v>
          </cell>
          <cell r="H202">
            <v>70.312499597554236</v>
          </cell>
          <cell r="I202">
            <v>70.382029323606986</v>
          </cell>
          <cell r="J202">
            <v>70.219254351090228</v>
          </cell>
          <cell r="K202">
            <v>70.368919710206654</v>
          </cell>
          <cell r="L202">
            <v>70.21699027877284</v>
          </cell>
          <cell r="M202">
            <v>70.192253956850706</v>
          </cell>
          <cell r="N202">
            <v>70.129468030332305</v>
          </cell>
          <cell r="O202">
            <v>70.293273026183158</v>
          </cell>
          <cell r="P202">
            <v>70.082813538812758</v>
          </cell>
          <cell r="Q202">
            <v>70.02528086602544</v>
          </cell>
          <cell r="R202">
            <v>70.143306739450821</v>
          </cell>
          <cell r="S202">
            <v>70.028936467434562</v>
          </cell>
          <cell r="T202">
            <v>70.028936467434562</v>
          </cell>
          <cell r="U202">
            <v>70.028936467434562</v>
          </cell>
          <cell r="V202">
            <v>70.028936467434562</v>
          </cell>
          <cell r="W202">
            <v>70.028936467434562</v>
          </cell>
          <cell r="X202">
            <v>70.028936467434562</v>
          </cell>
          <cell r="Y202">
            <v>70.028936467434562</v>
          </cell>
          <cell r="Z202">
            <v>70.028936467434562</v>
          </cell>
          <cell r="AA202">
            <v>70.028936467434562</v>
          </cell>
          <cell r="AB202">
            <v>70.028936467434562</v>
          </cell>
          <cell r="AC202">
            <v>70.028936467434562</v>
          </cell>
          <cell r="AD202">
            <v>70.028936467434562</v>
          </cell>
          <cell r="AE202">
            <v>70.028936467434562</v>
          </cell>
          <cell r="AF202">
            <v>70.028936467434562</v>
          </cell>
        </row>
        <row r="203">
          <cell r="A203" t="str">
            <v>Utah</v>
          </cell>
          <cell r="B203">
            <v>62.233485515239749</v>
          </cell>
          <cell r="C203">
            <v>62.108385912671402</v>
          </cell>
          <cell r="D203">
            <v>62.096912124986176</v>
          </cell>
          <cell r="E203">
            <v>62.179716456322843</v>
          </cell>
          <cell r="F203">
            <v>62.129551089716976</v>
          </cell>
          <cell r="G203">
            <v>62.145894006793995</v>
          </cell>
          <cell r="H203">
            <v>62.165332049717577</v>
          </cell>
          <cell r="I203">
            <v>62.22678995998173</v>
          </cell>
          <cell r="J203">
            <v>62.082888069980683</v>
          </cell>
          <cell r="K203">
            <v>62.215198584942392</v>
          </cell>
          <cell r="L203">
            <v>62.080898922374764</v>
          </cell>
          <cell r="M203">
            <v>62.058345441039734</v>
          </cell>
          <cell r="N203">
            <v>62.00284124779256</v>
          </cell>
          <cell r="O203">
            <v>62.147642662032922</v>
          </cell>
          <cell r="P203">
            <v>61.961603730826688</v>
          </cell>
          <cell r="Q203">
            <v>61.910742469044024</v>
          </cell>
          <cell r="R203">
            <v>62.015079575011669</v>
          </cell>
          <cell r="S203">
            <v>61.913980728203796</v>
          </cell>
          <cell r="T203">
            <v>61.913980728203796</v>
          </cell>
          <cell r="U203">
            <v>61.913980728203796</v>
          </cell>
          <cell r="V203">
            <v>61.913980728203796</v>
          </cell>
          <cell r="W203">
            <v>61.913980728203796</v>
          </cell>
          <cell r="X203">
            <v>61.913980728203796</v>
          </cell>
          <cell r="Y203">
            <v>61.913980728203796</v>
          </cell>
          <cell r="Z203">
            <v>61.913980728203796</v>
          </cell>
          <cell r="AA203">
            <v>61.913980728203796</v>
          </cell>
          <cell r="AB203">
            <v>61.913980728203796</v>
          </cell>
          <cell r="AC203">
            <v>61.913980728203796</v>
          </cell>
          <cell r="AD203">
            <v>61.913980728203796</v>
          </cell>
          <cell r="AE203">
            <v>61.913980728203796</v>
          </cell>
          <cell r="AF203">
            <v>61.913980728203796</v>
          </cell>
        </row>
        <row r="204">
          <cell r="A204" t="str">
            <v>Vermont</v>
          </cell>
          <cell r="B204">
            <v>62.801057790893125</v>
          </cell>
          <cell r="C204">
            <v>62.674838052454191</v>
          </cell>
          <cell r="D204">
            <v>62.663260741338753</v>
          </cell>
          <cell r="E204">
            <v>62.746812538989893</v>
          </cell>
          <cell r="F204">
            <v>62.69619590552314</v>
          </cell>
          <cell r="G204">
            <v>62.712693307118549</v>
          </cell>
          <cell r="H204">
            <v>62.732302709508012</v>
          </cell>
          <cell r="I204">
            <v>62.794307668207423</v>
          </cell>
          <cell r="J204">
            <v>62.649104057175599</v>
          </cell>
          <cell r="K204">
            <v>62.782609888053926</v>
          </cell>
          <cell r="L204">
            <v>62.647107812310985</v>
          </cell>
          <cell r="M204">
            <v>62.623748897543031</v>
          </cell>
          <cell r="N204">
            <v>62.567744344558442</v>
          </cell>
          <cell r="O204">
            <v>62.713845898987856</v>
          </cell>
          <cell r="P204">
            <v>62.526140450178438</v>
          </cell>
          <cell r="Q204">
            <v>62.474819749184043</v>
          </cell>
          <cell r="R204">
            <v>62.580097028641482</v>
          </cell>
          <cell r="S204">
            <v>62.478093014615425</v>
          </cell>
          <cell r="T204">
            <v>62.478093014615425</v>
          </cell>
          <cell r="U204">
            <v>62.478093014615425</v>
          </cell>
          <cell r="V204">
            <v>62.478093014615425</v>
          </cell>
          <cell r="W204">
            <v>62.478093014615425</v>
          </cell>
          <cell r="X204">
            <v>62.478093014615425</v>
          </cell>
          <cell r="Y204">
            <v>62.478093014615425</v>
          </cell>
          <cell r="Z204">
            <v>62.478093014615425</v>
          </cell>
          <cell r="AA204">
            <v>62.478093014615425</v>
          </cell>
          <cell r="AB204">
            <v>62.478093014615425</v>
          </cell>
          <cell r="AC204">
            <v>62.478093014615425</v>
          </cell>
          <cell r="AD204">
            <v>62.478093014615425</v>
          </cell>
          <cell r="AE204">
            <v>62.478093014615425</v>
          </cell>
          <cell r="AF204">
            <v>62.478093014615425</v>
          </cell>
        </row>
        <row r="205">
          <cell r="A205" t="str">
            <v>Virginia</v>
          </cell>
          <cell r="B205">
            <v>72.413326629084438</v>
          </cell>
          <cell r="C205">
            <v>72.267763861597587</v>
          </cell>
          <cell r="D205">
            <v>72.254413249327627</v>
          </cell>
          <cell r="E205">
            <v>72.350762297460506</v>
          </cell>
          <cell r="F205">
            <v>72.292391132043321</v>
          </cell>
          <cell r="G205">
            <v>72.311407341445246</v>
          </cell>
          <cell r="H205">
            <v>72.33402496184047</v>
          </cell>
          <cell r="I205">
            <v>72.405535848512713</v>
          </cell>
          <cell r="J205">
            <v>72.238095209812883</v>
          </cell>
          <cell r="K205">
            <v>72.392048414539644</v>
          </cell>
          <cell r="L205">
            <v>72.235780687428218</v>
          </cell>
          <cell r="M205">
            <v>72.209538020847447</v>
          </cell>
          <cell r="N205">
            <v>72.144954730330838</v>
          </cell>
          <cell r="O205">
            <v>72.313442032928961</v>
          </cell>
          <cell r="P205">
            <v>72.096971787374983</v>
          </cell>
          <cell r="Q205">
            <v>72.037790895741779</v>
          </cell>
          <cell r="R205">
            <v>72.159194941673235</v>
          </cell>
          <cell r="S205">
            <v>72.041558853077021</v>
          </cell>
          <cell r="T205">
            <v>72.041558853077021</v>
          </cell>
          <cell r="U205">
            <v>72.041558853077021</v>
          </cell>
          <cell r="V205">
            <v>72.041558853077021</v>
          </cell>
          <cell r="W205">
            <v>72.041558853077021</v>
          </cell>
          <cell r="X205">
            <v>72.041558853077021</v>
          </cell>
          <cell r="Y205">
            <v>72.041558853077021</v>
          </cell>
          <cell r="Z205">
            <v>72.041558853077021</v>
          </cell>
          <cell r="AA205">
            <v>72.041558853077021</v>
          </cell>
          <cell r="AB205">
            <v>72.041558853077021</v>
          </cell>
          <cell r="AC205">
            <v>72.041558853077021</v>
          </cell>
          <cell r="AD205">
            <v>72.041558853077021</v>
          </cell>
          <cell r="AE205">
            <v>72.041558853077021</v>
          </cell>
          <cell r="AF205">
            <v>72.041558853077021</v>
          </cell>
        </row>
        <row r="206">
          <cell r="A206" t="str">
            <v>Washington</v>
          </cell>
          <cell r="B206">
            <v>62.233485515239757</v>
          </cell>
          <cell r="C206">
            <v>62.108385912671395</v>
          </cell>
          <cell r="D206">
            <v>62.09691212498619</v>
          </cell>
          <cell r="E206">
            <v>62.179716456322843</v>
          </cell>
          <cell r="F206">
            <v>62.129551089716969</v>
          </cell>
          <cell r="G206">
            <v>62.145894006793988</v>
          </cell>
          <cell r="H206">
            <v>62.16533204971757</v>
          </cell>
          <cell r="I206">
            <v>62.22678995998173</v>
          </cell>
          <cell r="J206">
            <v>62.082888069980683</v>
          </cell>
          <cell r="K206">
            <v>62.215198584942378</v>
          </cell>
          <cell r="L206">
            <v>62.08089892237475</v>
          </cell>
          <cell r="M206">
            <v>62.058345441039741</v>
          </cell>
          <cell r="N206">
            <v>62.002841247792553</v>
          </cell>
          <cell r="O206">
            <v>62.147642662032929</v>
          </cell>
          <cell r="P206">
            <v>61.961603730826702</v>
          </cell>
          <cell r="Q206">
            <v>61.910742469044031</v>
          </cell>
          <cell r="R206">
            <v>62.015079575011661</v>
          </cell>
          <cell r="S206">
            <v>61.913980728203796</v>
          </cell>
          <cell r="T206">
            <v>61.913980728203796</v>
          </cell>
          <cell r="U206">
            <v>61.913980728203796</v>
          </cell>
          <cell r="V206">
            <v>61.913980728203796</v>
          </cell>
          <cell r="W206">
            <v>61.913980728203796</v>
          </cell>
          <cell r="X206">
            <v>61.913980728203796</v>
          </cell>
          <cell r="Y206">
            <v>61.913980728203796</v>
          </cell>
          <cell r="Z206">
            <v>61.913980728203796</v>
          </cell>
          <cell r="AA206">
            <v>61.913980728203796</v>
          </cell>
          <cell r="AB206">
            <v>61.913980728203796</v>
          </cell>
          <cell r="AC206">
            <v>61.913980728203796</v>
          </cell>
          <cell r="AD206">
            <v>61.913980728203796</v>
          </cell>
          <cell r="AE206">
            <v>61.913980728203796</v>
          </cell>
          <cell r="AF206">
            <v>61.913980728203796</v>
          </cell>
        </row>
        <row r="207">
          <cell r="A207" t="str">
            <v>West Virginia</v>
          </cell>
          <cell r="B207">
            <v>62.801057790893132</v>
          </cell>
          <cell r="C207">
            <v>62.674838052454184</v>
          </cell>
          <cell r="D207">
            <v>62.663260741338767</v>
          </cell>
          <cell r="E207">
            <v>62.746812538989907</v>
          </cell>
          <cell r="F207">
            <v>62.696195905523126</v>
          </cell>
          <cell r="G207">
            <v>62.712693307118549</v>
          </cell>
          <cell r="H207">
            <v>62.732302709508012</v>
          </cell>
          <cell r="I207">
            <v>62.794307668207416</v>
          </cell>
          <cell r="J207">
            <v>62.649104057175599</v>
          </cell>
          <cell r="K207">
            <v>62.782609888053948</v>
          </cell>
          <cell r="L207">
            <v>62.647107812310999</v>
          </cell>
          <cell r="M207">
            <v>62.62374889754301</v>
          </cell>
          <cell r="N207">
            <v>62.56774434455847</v>
          </cell>
          <cell r="O207">
            <v>62.713845898987842</v>
          </cell>
          <cell r="P207">
            <v>62.526140450178417</v>
          </cell>
          <cell r="Q207">
            <v>62.474819749184029</v>
          </cell>
          <cell r="R207">
            <v>62.580097028641497</v>
          </cell>
          <cell r="S207">
            <v>62.478093014615425</v>
          </cell>
          <cell r="T207">
            <v>62.478093014615425</v>
          </cell>
          <cell r="U207">
            <v>62.478093014615425</v>
          </cell>
          <cell r="V207">
            <v>62.478093014615425</v>
          </cell>
          <cell r="W207">
            <v>62.478093014615425</v>
          </cell>
          <cell r="X207">
            <v>62.478093014615425</v>
          </cell>
          <cell r="Y207">
            <v>62.478093014615425</v>
          </cell>
          <cell r="Z207">
            <v>62.478093014615425</v>
          </cell>
          <cell r="AA207">
            <v>62.478093014615425</v>
          </cell>
          <cell r="AB207">
            <v>62.478093014615425</v>
          </cell>
          <cell r="AC207">
            <v>62.478093014615425</v>
          </cell>
          <cell r="AD207">
            <v>62.478093014615425</v>
          </cell>
          <cell r="AE207">
            <v>62.478093014615425</v>
          </cell>
          <cell r="AF207">
            <v>62.478093014615425</v>
          </cell>
        </row>
        <row r="208">
          <cell r="A208" t="str">
            <v>Wisconsin</v>
          </cell>
          <cell r="B208">
            <v>58.875184110825586</v>
          </cell>
          <cell r="C208">
            <v>58.756835249719309</v>
          </cell>
          <cell r="D208">
            <v>58.745980621269318</v>
          </cell>
          <cell r="E208">
            <v>58.824316588028339</v>
          </cell>
          <cell r="F208">
            <v>58.776858291735664</v>
          </cell>
          <cell r="G208">
            <v>58.792319297074705</v>
          </cell>
          <cell r="H208">
            <v>58.81070840619185</v>
          </cell>
          <cell r="I208">
            <v>58.868849867366812</v>
          </cell>
          <cell r="J208">
            <v>58.73271334540339</v>
          </cell>
          <cell r="K208">
            <v>58.857883996921245</v>
          </cell>
          <cell r="L208">
            <v>58.73083153803627</v>
          </cell>
          <cell r="M208">
            <v>58.709495108701731</v>
          </cell>
          <cell r="N208">
            <v>58.656986084511679</v>
          </cell>
          <cell r="O208">
            <v>58.793973589748255</v>
          </cell>
          <cell r="P208">
            <v>58.617973864907754</v>
          </cell>
          <cell r="Q208">
            <v>58.56985722598305</v>
          </cell>
          <cell r="R208">
            <v>58.668563995699976</v>
          </cell>
          <cell r="S208">
            <v>58.572920739180987</v>
          </cell>
          <cell r="T208">
            <v>58.572920739180987</v>
          </cell>
          <cell r="U208">
            <v>58.572920739180987</v>
          </cell>
          <cell r="V208">
            <v>58.572920739180987</v>
          </cell>
          <cell r="W208">
            <v>58.572920739180987</v>
          </cell>
          <cell r="X208">
            <v>58.572920739180987</v>
          </cell>
          <cell r="Y208">
            <v>58.572920739180987</v>
          </cell>
          <cell r="Z208">
            <v>58.572920739180987</v>
          </cell>
          <cell r="AA208">
            <v>58.572920739180987</v>
          </cell>
          <cell r="AB208">
            <v>58.572920739180987</v>
          </cell>
          <cell r="AC208">
            <v>58.572920739180987</v>
          </cell>
          <cell r="AD208">
            <v>58.572920739180987</v>
          </cell>
          <cell r="AE208">
            <v>58.572920739180987</v>
          </cell>
          <cell r="AF208">
            <v>58.572920739180987</v>
          </cell>
        </row>
        <row r="209">
          <cell r="A209" t="str">
            <v>Wyoming</v>
          </cell>
          <cell r="B209">
            <v>58.875184110825579</v>
          </cell>
          <cell r="C209">
            <v>58.756835249719302</v>
          </cell>
          <cell r="D209">
            <v>58.745980621269304</v>
          </cell>
          <cell r="E209">
            <v>58.824316588028331</v>
          </cell>
          <cell r="F209">
            <v>58.776858291735671</v>
          </cell>
          <cell r="G209">
            <v>58.792319297074684</v>
          </cell>
          <cell r="H209">
            <v>58.810708406191829</v>
          </cell>
          <cell r="I209">
            <v>58.868849867366791</v>
          </cell>
          <cell r="J209">
            <v>58.73271334540339</v>
          </cell>
          <cell r="K209">
            <v>58.857883996921238</v>
          </cell>
          <cell r="L209">
            <v>58.730831538036298</v>
          </cell>
          <cell r="M209">
            <v>58.709495108701731</v>
          </cell>
          <cell r="N209">
            <v>58.656986084511679</v>
          </cell>
          <cell r="O209">
            <v>58.793973589748269</v>
          </cell>
          <cell r="P209">
            <v>58.617973864907761</v>
          </cell>
          <cell r="Q209">
            <v>58.569857225983036</v>
          </cell>
          <cell r="R209">
            <v>58.668563995699969</v>
          </cell>
          <cell r="S209">
            <v>58.572920739180994</v>
          </cell>
          <cell r="T209">
            <v>58.572920739180994</v>
          </cell>
          <cell r="U209">
            <v>58.572920739180994</v>
          </cell>
          <cell r="V209">
            <v>58.572920739180994</v>
          </cell>
          <cell r="W209">
            <v>58.572920739180994</v>
          </cell>
          <cell r="X209">
            <v>58.572920739180994</v>
          </cell>
          <cell r="Y209">
            <v>58.572920739180994</v>
          </cell>
          <cell r="Z209">
            <v>58.572920739180994</v>
          </cell>
          <cell r="AA209">
            <v>58.572920739180994</v>
          </cell>
          <cell r="AB209">
            <v>58.572920739180994</v>
          </cell>
          <cell r="AC209">
            <v>58.572920739180994</v>
          </cell>
          <cell r="AD209">
            <v>58.572920739180994</v>
          </cell>
          <cell r="AE209">
            <v>58.572920739180994</v>
          </cell>
          <cell r="AF209">
            <v>58.572920739180994</v>
          </cell>
        </row>
        <row r="211">
          <cell r="A211" t="str">
            <v>Beef Cows</v>
          </cell>
          <cell r="B211">
            <v>1990</v>
          </cell>
          <cell r="C211">
            <v>1991</v>
          </cell>
          <cell r="D211">
            <v>1992</v>
          </cell>
          <cell r="E211">
            <v>1993</v>
          </cell>
          <cell r="F211">
            <v>1994</v>
          </cell>
          <cell r="G211">
            <v>1995</v>
          </cell>
          <cell r="H211">
            <v>1996</v>
          </cell>
          <cell r="I211">
            <v>1997</v>
          </cell>
          <cell r="J211">
            <v>1998</v>
          </cell>
          <cell r="K211">
            <v>1999</v>
          </cell>
          <cell r="L211">
            <v>2000</v>
          </cell>
          <cell r="M211">
            <v>2001</v>
          </cell>
          <cell r="N211">
            <v>2002</v>
          </cell>
          <cell r="O211">
            <v>2003</v>
          </cell>
          <cell r="P211">
            <v>2004</v>
          </cell>
          <cell r="Q211">
            <v>2005</v>
          </cell>
          <cell r="R211">
            <v>2006</v>
          </cell>
          <cell r="S211">
            <v>2007</v>
          </cell>
          <cell r="T211">
            <v>2008</v>
          </cell>
          <cell r="U211">
            <v>2009</v>
          </cell>
          <cell r="V211">
            <v>2010</v>
          </cell>
          <cell r="W211">
            <v>2011</v>
          </cell>
          <cell r="X211">
            <v>2012</v>
          </cell>
          <cell r="Y211">
            <v>2013</v>
          </cell>
          <cell r="Z211">
            <v>2014</v>
          </cell>
          <cell r="AA211">
            <v>2015</v>
          </cell>
          <cell r="AB211">
            <v>2016</v>
          </cell>
          <cell r="AC211">
            <v>2017</v>
          </cell>
          <cell r="AD211">
            <v>2018</v>
          </cell>
          <cell r="AE211">
            <v>2019</v>
          </cell>
          <cell r="AF211">
            <v>2020</v>
          </cell>
        </row>
        <row r="212">
          <cell r="A212" t="str">
            <v>Alabama</v>
          </cell>
          <cell r="B212">
            <v>88.857829555935496</v>
          </cell>
          <cell r="C212">
            <v>89.039633167365992</v>
          </cell>
          <cell r="D212">
            <v>90.760059951011144</v>
          </cell>
          <cell r="E212">
            <v>91.528928240711636</v>
          </cell>
          <cell r="F212">
            <v>91.524643679662972</v>
          </cell>
          <cell r="G212">
            <v>91.614498585922462</v>
          </cell>
          <cell r="H212">
            <v>91.74432741146731</v>
          </cell>
          <cell r="I212">
            <v>91.79410335265446</v>
          </cell>
          <cell r="J212">
            <v>92.242505668757801</v>
          </cell>
          <cell r="K212">
            <v>92.063248907820082</v>
          </cell>
          <cell r="L212">
            <v>91.164872302080298</v>
          </cell>
          <cell r="M212">
            <v>91.164872302080326</v>
          </cell>
          <cell r="N212">
            <v>91.344828479120451</v>
          </cell>
          <cell r="O212">
            <v>92.779448500403873</v>
          </cell>
          <cell r="P212">
            <v>93.44889881444729</v>
          </cell>
          <cell r="Q212">
            <v>93.627097764863251</v>
          </cell>
          <cell r="R212">
            <v>94.249740276839489</v>
          </cell>
          <cell r="S212">
            <v>94.560451585467874</v>
          </cell>
          <cell r="T212">
            <v>94.560451585467874</v>
          </cell>
          <cell r="U212">
            <v>94.560451585467874</v>
          </cell>
          <cell r="V212">
            <v>94.560451585467874</v>
          </cell>
          <cell r="W212">
            <v>94.560451585467874</v>
          </cell>
          <cell r="X212">
            <v>94.560451585467874</v>
          </cell>
          <cell r="Y212">
            <v>94.560451585467874</v>
          </cell>
          <cell r="Z212">
            <v>94.560451585467874</v>
          </cell>
          <cell r="AA212">
            <v>94.560451585467874</v>
          </cell>
          <cell r="AB212">
            <v>94.560451585467874</v>
          </cell>
          <cell r="AC212">
            <v>94.560451585467874</v>
          </cell>
          <cell r="AD212">
            <v>94.560451585467874</v>
          </cell>
          <cell r="AE212">
            <v>94.560451585467874</v>
          </cell>
          <cell r="AF212">
            <v>94.560451585467874</v>
          </cell>
        </row>
        <row r="213">
          <cell r="A213" t="str">
            <v>Alaska</v>
          </cell>
          <cell r="B213">
            <v>101.49401708739363</v>
          </cell>
          <cell r="C213">
            <v>101.70167440850187</v>
          </cell>
          <cell r="D213">
            <v>103.66675757843203</v>
          </cell>
          <cell r="E213">
            <v>104.54496416667295</v>
          </cell>
          <cell r="F213">
            <v>104.54007031191128</v>
          </cell>
          <cell r="G213">
            <v>104.64270319678894</v>
          </cell>
          <cell r="H213">
            <v>104.7909945640678</v>
          </cell>
          <cell r="I213">
            <v>104.84784898253194</v>
          </cell>
          <cell r="J213">
            <v>105.36001715679474</v>
          </cell>
          <cell r="K213">
            <v>105.15526886563613</v>
          </cell>
          <cell r="L213">
            <v>104.12913699825273</v>
          </cell>
          <cell r="M213">
            <v>104.12913699825275</v>
          </cell>
          <cell r="N213">
            <v>104.3346841672391</v>
          </cell>
          <cell r="O213">
            <v>105.97331690992164</v>
          </cell>
          <cell r="P213">
            <v>106.73796761039711</v>
          </cell>
          <cell r="Q213">
            <v>106.94150766318549</v>
          </cell>
          <cell r="R213">
            <v>107.65269417388089</v>
          </cell>
          <cell r="S213">
            <v>108.00759074320712</v>
          </cell>
          <cell r="T213">
            <v>108.00759074320712</v>
          </cell>
          <cell r="U213">
            <v>108.00759074320712</v>
          </cell>
          <cell r="V213">
            <v>108.00759074320712</v>
          </cell>
          <cell r="W213">
            <v>108.00759074320712</v>
          </cell>
          <cell r="X213">
            <v>108.00759074320712</v>
          </cell>
          <cell r="Y213">
            <v>108.00759074320712</v>
          </cell>
          <cell r="Z213">
            <v>108.00759074320712</v>
          </cell>
          <cell r="AA213">
            <v>108.00759074320712</v>
          </cell>
          <cell r="AB213">
            <v>108.00759074320712</v>
          </cell>
          <cell r="AC213">
            <v>108.00759074320712</v>
          </cell>
          <cell r="AD213">
            <v>108.00759074320712</v>
          </cell>
          <cell r="AE213">
            <v>108.00759074320712</v>
          </cell>
          <cell r="AF213">
            <v>108.00759074320712</v>
          </cell>
        </row>
        <row r="214">
          <cell r="A214" t="str">
            <v>Arizona</v>
          </cell>
          <cell r="B214">
            <v>101.49401708739363</v>
          </cell>
          <cell r="C214">
            <v>101.70167440850189</v>
          </cell>
          <cell r="D214">
            <v>103.666757578432</v>
          </cell>
          <cell r="E214">
            <v>104.54496416667298</v>
          </cell>
          <cell r="F214">
            <v>104.54007031191129</v>
          </cell>
          <cell r="G214">
            <v>104.64270319678891</v>
          </cell>
          <cell r="H214">
            <v>104.79099456406777</v>
          </cell>
          <cell r="I214">
            <v>104.84784898253194</v>
          </cell>
          <cell r="J214">
            <v>105.36001715679475</v>
          </cell>
          <cell r="K214">
            <v>105.15526886563612</v>
          </cell>
          <cell r="L214">
            <v>104.12913699825275</v>
          </cell>
          <cell r="M214">
            <v>104.12913699825272</v>
          </cell>
          <cell r="N214">
            <v>104.33468416723908</v>
          </cell>
          <cell r="O214">
            <v>105.97331690992161</v>
          </cell>
          <cell r="P214">
            <v>106.73796761039706</v>
          </cell>
          <cell r="Q214">
            <v>106.94150766318548</v>
          </cell>
          <cell r="R214">
            <v>107.6526941738809</v>
          </cell>
          <cell r="S214">
            <v>108.00759074320712</v>
          </cell>
          <cell r="T214">
            <v>108.00759074320712</v>
          </cell>
          <cell r="U214">
            <v>108.00759074320712</v>
          </cell>
          <cell r="V214">
            <v>108.00759074320712</v>
          </cell>
          <cell r="W214">
            <v>108.00759074320712</v>
          </cell>
          <cell r="X214">
            <v>108.00759074320712</v>
          </cell>
          <cell r="Y214">
            <v>108.00759074320712</v>
          </cell>
          <cell r="Z214">
            <v>108.00759074320712</v>
          </cell>
          <cell r="AA214">
            <v>108.00759074320712</v>
          </cell>
          <cell r="AB214">
            <v>108.00759074320712</v>
          </cell>
          <cell r="AC214">
            <v>108.00759074320712</v>
          </cell>
          <cell r="AD214">
            <v>108.00759074320712</v>
          </cell>
          <cell r="AE214">
            <v>108.00759074320712</v>
          </cell>
          <cell r="AF214">
            <v>108.00759074320712</v>
          </cell>
        </row>
        <row r="215">
          <cell r="A215" t="str">
            <v>Arkansas</v>
          </cell>
          <cell r="B215">
            <v>88.724782849633598</v>
          </cell>
          <cell r="C215">
            <v>88.906314246766115</v>
          </cell>
          <cell r="D215">
            <v>90.624165037748099</v>
          </cell>
          <cell r="E215">
            <v>91.391882102013113</v>
          </cell>
          <cell r="F215">
            <v>91.387603956231828</v>
          </cell>
          <cell r="G215">
            <v>91.47732432286351</v>
          </cell>
          <cell r="H215">
            <v>91.606958755885913</v>
          </cell>
          <cell r="I215">
            <v>91.656660167624622</v>
          </cell>
          <cell r="J215">
            <v>92.104391091555144</v>
          </cell>
          <cell r="K215">
            <v>91.925402731519725</v>
          </cell>
          <cell r="L215">
            <v>91.028371263839347</v>
          </cell>
          <cell r="M215">
            <v>91.028371263839333</v>
          </cell>
          <cell r="N215">
            <v>91.208057992742511</v>
          </cell>
          <cell r="O215">
            <v>92.640529959435966</v>
          </cell>
          <cell r="P215">
            <v>93.30897790644245</v>
          </cell>
          <cell r="Q215">
            <v>93.486910039814447</v>
          </cell>
          <cell r="R215">
            <v>94.108620270011627</v>
          </cell>
          <cell r="S215">
            <v>94.418866351023837</v>
          </cell>
          <cell r="T215">
            <v>94.418866351023837</v>
          </cell>
          <cell r="U215">
            <v>94.418866351023837</v>
          </cell>
          <cell r="V215">
            <v>94.418866351023837</v>
          </cell>
          <cell r="W215">
            <v>94.418866351023837</v>
          </cell>
          <cell r="X215">
            <v>94.418866351023837</v>
          </cell>
          <cell r="Y215">
            <v>94.418866351023837</v>
          </cell>
          <cell r="Z215">
            <v>94.418866351023837</v>
          </cell>
          <cell r="AA215">
            <v>94.418866351023837</v>
          </cell>
          <cell r="AB215">
            <v>94.418866351023837</v>
          </cell>
          <cell r="AC215">
            <v>94.418866351023837</v>
          </cell>
          <cell r="AD215">
            <v>94.418866351023837</v>
          </cell>
          <cell r="AE215">
            <v>94.418866351023837</v>
          </cell>
          <cell r="AF215">
            <v>94.418866351023837</v>
          </cell>
        </row>
        <row r="216">
          <cell r="A216" t="str">
            <v>California</v>
          </cell>
          <cell r="B216">
            <v>87.767908974417438</v>
          </cell>
          <cell r="C216">
            <v>87.947482602301406</v>
          </cell>
          <cell r="D216">
            <v>89.646806816033873</v>
          </cell>
          <cell r="E216">
            <v>90.406244249977362</v>
          </cell>
          <cell r="F216">
            <v>90.402012242893804</v>
          </cell>
          <cell r="G216">
            <v>90.490764998536207</v>
          </cell>
          <cell r="H216">
            <v>90.619001357668722</v>
          </cell>
          <cell r="I216">
            <v>90.668166752514225</v>
          </cell>
          <cell r="J216">
            <v>91.111069014029596</v>
          </cell>
          <cell r="K216">
            <v>90.934010997244172</v>
          </cell>
          <cell r="L216">
            <v>90.046653782338581</v>
          </cell>
          <cell r="M216">
            <v>90.046653782338609</v>
          </cell>
          <cell r="N216">
            <v>90.224402636263704</v>
          </cell>
          <cell r="O216">
            <v>91.641425762645824</v>
          </cell>
          <cell r="P216">
            <v>92.302664671130174</v>
          </cell>
          <cell r="Q216">
            <v>92.478677852383967</v>
          </cell>
          <cell r="R216">
            <v>93.09368309826759</v>
          </cell>
          <cell r="S216">
            <v>93.400583255398374</v>
          </cell>
          <cell r="T216">
            <v>93.400583255398374</v>
          </cell>
          <cell r="U216">
            <v>93.400583255398374</v>
          </cell>
          <cell r="V216">
            <v>93.400583255398374</v>
          </cell>
          <cell r="W216">
            <v>93.400583255398374</v>
          </cell>
          <cell r="X216">
            <v>93.400583255398374</v>
          </cell>
          <cell r="Y216">
            <v>93.400583255398374</v>
          </cell>
          <cell r="Z216">
            <v>93.400583255398374</v>
          </cell>
          <cell r="AA216">
            <v>93.400583255398374</v>
          </cell>
          <cell r="AB216">
            <v>93.400583255398374</v>
          </cell>
          <cell r="AC216">
            <v>93.400583255398374</v>
          </cell>
          <cell r="AD216">
            <v>93.400583255398374</v>
          </cell>
          <cell r="AE216">
            <v>93.400583255398374</v>
          </cell>
          <cell r="AF216">
            <v>93.400583255398374</v>
          </cell>
        </row>
        <row r="217">
          <cell r="A217" t="str">
            <v>Colorado</v>
          </cell>
          <cell r="B217">
            <v>85.364359107623969</v>
          </cell>
          <cell r="C217">
            <v>85.539015059167866</v>
          </cell>
          <cell r="D217">
            <v>87.191802782111395</v>
          </cell>
          <cell r="E217">
            <v>87.93044279972672</v>
          </cell>
          <cell r="F217">
            <v>87.926326687395303</v>
          </cell>
          <cell r="G217">
            <v>88.012648922856755</v>
          </cell>
          <cell r="H217">
            <v>88.137373491774525</v>
          </cell>
          <cell r="I217">
            <v>88.185192477897118</v>
          </cell>
          <cell r="J217">
            <v>88.615965731394567</v>
          </cell>
          <cell r="K217">
            <v>88.443756500203236</v>
          </cell>
          <cell r="L217">
            <v>87.580699822254786</v>
          </cell>
          <cell r="M217">
            <v>87.580699822254772</v>
          </cell>
          <cell r="N217">
            <v>87.753580971808631</v>
          </cell>
          <cell r="O217">
            <v>89.131798505275782</v>
          </cell>
          <cell r="P217">
            <v>89.77492919278302</v>
          </cell>
          <cell r="Q217">
            <v>89.94612220156948</v>
          </cell>
          <cell r="R217">
            <v>90.544285348853577</v>
          </cell>
          <cell r="S217">
            <v>90.842780955387099</v>
          </cell>
          <cell r="T217">
            <v>90.842780955387099</v>
          </cell>
          <cell r="U217">
            <v>90.842780955387099</v>
          </cell>
          <cell r="V217">
            <v>90.842780955387099</v>
          </cell>
          <cell r="W217">
            <v>90.842780955387099</v>
          </cell>
          <cell r="X217">
            <v>90.842780955387099</v>
          </cell>
          <cell r="Y217">
            <v>90.842780955387099</v>
          </cell>
          <cell r="Z217">
            <v>90.842780955387099</v>
          </cell>
          <cell r="AA217">
            <v>90.842780955387099</v>
          </cell>
          <cell r="AB217">
            <v>90.842780955387099</v>
          </cell>
          <cell r="AC217">
            <v>90.842780955387099</v>
          </cell>
          <cell r="AD217">
            <v>90.842780955387099</v>
          </cell>
          <cell r="AE217">
            <v>90.842780955387099</v>
          </cell>
          <cell r="AF217">
            <v>90.842780955387099</v>
          </cell>
        </row>
        <row r="218">
          <cell r="A218" t="str">
            <v>Connecticut</v>
          </cell>
          <cell r="B218">
            <v>88.125654006065119</v>
          </cell>
          <cell r="C218">
            <v>88.305959582265274</v>
          </cell>
          <cell r="D218">
            <v>90.012210300248867</v>
          </cell>
          <cell r="E218">
            <v>90.774743227431472</v>
          </cell>
          <cell r="F218">
            <v>90.770493970540642</v>
          </cell>
          <cell r="G218">
            <v>90.859608485483761</v>
          </cell>
          <cell r="H218">
            <v>90.988367540450056</v>
          </cell>
          <cell r="I218">
            <v>91.037733335144864</v>
          </cell>
          <cell r="J218">
            <v>91.482440881592055</v>
          </cell>
          <cell r="K218">
            <v>91.30466117020822</v>
          </cell>
          <cell r="L218">
            <v>90.413687056613341</v>
          </cell>
          <cell r="M218">
            <v>90.413687056613341</v>
          </cell>
          <cell r="N218">
            <v>90.59216042101292</v>
          </cell>
          <cell r="O218">
            <v>92.014959382653231</v>
          </cell>
          <cell r="P218">
            <v>92.678893523791615</v>
          </cell>
          <cell r="Q218">
            <v>92.855624140858012</v>
          </cell>
          <cell r="R218">
            <v>93.47313616938834</v>
          </cell>
          <cell r="S218">
            <v>93.781287262170935</v>
          </cell>
          <cell r="T218">
            <v>93.781287262170935</v>
          </cell>
          <cell r="U218">
            <v>93.781287262170935</v>
          </cell>
          <cell r="V218">
            <v>93.781287262170935</v>
          </cell>
          <cell r="W218">
            <v>93.781287262170935</v>
          </cell>
          <cell r="X218">
            <v>93.781287262170935</v>
          </cell>
          <cell r="Y218">
            <v>93.781287262170935</v>
          </cell>
          <cell r="Z218">
            <v>93.781287262170935</v>
          </cell>
          <cell r="AA218">
            <v>93.781287262170935</v>
          </cell>
          <cell r="AB218">
            <v>93.781287262170935</v>
          </cell>
          <cell r="AC218">
            <v>93.781287262170935</v>
          </cell>
          <cell r="AD218">
            <v>93.781287262170935</v>
          </cell>
          <cell r="AE218">
            <v>93.781287262170935</v>
          </cell>
          <cell r="AF218">
            <v>93.781287262170935</v>
          </cell>
        </row>
        <row r="219">
          <cell r="A219" t="str">
            <v>Delaware</v>
          </cell>
          <cell r="B219">
            <v>88.125654006065133</v>
          </cell>
          <cell r="C219">
            <v>88.305959582265288</v>
          </cell>
          <cell r="D219">
            <v>90.012210300248881</v>
          </cell>
          <cell r="E219">
            <v>90.774743227431458</v>
          </cell>
          <cell r="F219">
            <v>90.770493970540656</v>
          </cell>
          <cell r="G219">
            <v>90.859608485483761</v>
          </cell>
          <cell r="H219">
            <v>90.988367540450056</v>
          </cell>
          <cell r="I219">
            <v>91.037733335144864</v>
          </cell>
          <cell r="J219">
            <v>91.482440881592041</v>
          </cell>
          <cell r="K219">
            <v>91.304661170208234</v>
          </cell>
          <cell r="L219">
            <v>90.413687056613341</v>
          </cell>
          <cell r="M219">
            <v>90.413687056613341</v>
          </cell>
          <cell r="N219">
            <v>90.59216042101292</v>
          </cell>
          <cell r="O219">
            <v>92.014959382653259</v>
          </cell>
          <cell r="P219">
            <v>92.678893523791601</v>
          </cell>
          <cell r="Q219">
            <v>92.855624140858026</v>
          </cell>
          <cell r="R219">
            <v>93.473136169388326</v>
          </cell>
          <cell r="S219">
            <v>93.781287262170935</v>
          </cell>
          <cell r="T219">
            <v>93.781287262170935</v>
          </cell>
          <cell r="U219">
            <v>93.781287262170935</v>
          </cell>
          <cell r="V219">
            <v>93.781287262170935</v>
          </cell>
          <cell r="W219">
            <v>93.781287262170935</v>
          </cell>
          <cell r="X219">
            <v>93.781287262170935</v>
          </cell>
          <cell r="Y219">
            <v>93.781287262170935</v>
          </cell>
          <cell r="Z219">
            <v>93.781287262170935</v>
          </cell>
          <cell r="AA219">
            <v>93.781287262170935</v>
          </cell>
          <cell r="AB219">
            <v>93.781287262170935</v>
          </cell>
          <cell r="AC219">
            <v>93.781287262170935</v>
          </cell>
          <cell r="AD219">
            <v>93.781287262170935</v>
          </cell>
          <cell r="AE219">
            <v>93.781287262170935</v>
          </cell>
          <cell r="AF219">
            <v>93.781287262170935</v>
          </cell>
        </row>
        <row r="220">
          <cell r="A220" t="str">
            <v>Florida</v>
          </cell>
          <cell r="B220">
            <v>88.857829555935524</v>
          </cell>
          <cell r="C220">
            <v>89.039633167365992</v>
          </cell>
          <cell r="D220">
            <v>90.760059951011158</v>
          </cell>
          <cell r="E220">
            <v>91.528928240711622</v>
          </cell>
          <cell r="F220">
            <v>91.524643679662958</v>
          </cell>
          <cell r="G220">
            <v>91.614498585922476</v>
          </cell>
          <cell r="H220">
            <v>91.744327411467282</v>
          </cell>
          <cell r="I220">
            <v>91.794103352654474</v>
          </cell>
          <cell r="J220">
            <v>92.242505668757815</v>
          </cell>
          <cell r="K220">
            <v>92.063248907820096</v>
          </cell>
          <cell r="L220">
            <v>91.164872302080312</v>
          </cell>
          <cell r="M220">
            <v>91.164872302080312</v>
          </cell>
          <cell r="N220">
            <v>91.344828479120466</v>
          </cell>
          <cell r="O220">
            <v>92.779448500403873</v>
          </cell>
          <cell r="P220">
            <v>93.448898814447276</v>
          </cell>
          <cell r="Q220">
            <v>93.627097764863251</v>
          </cell>
          <cell r="R220">
            <v>94.249740276839475</v>
          </cell>
          <cell r="S220">
            <v>94.560451585467874</v>
          </cell>
          <cell r="T220">
            <v>94.560451585467874</v>
          </cell>
          <cell r="U220">
            <v>94.560451585467874</v>
          </cell>
          <cell r="V220">
            <v>94.560451585467874</v>
          </cell>
          <cell r="W220">
            <v>94.560451585467874</v>
          </cell>
          <cell r="X220">
            <v>94.560451585467874</v>
          </cell>
          <cell r="Y220">
            <v>94.560451585467874</v>
          </cell>
          <cell r="Z220">
            <v>94.560451585467874</v>
          </cell>
          <cell r="AA220">
            <v>94.560451585467874</v>
          </cell>
          <cell r="AB220">
            <v>94.560451585467874</v>
          </cell>
          <cell r="AC220">
            <v>94.560451585467874</v>
          </cell>
          <cell r="AD220">
            <v>94.560451585467874</v>
          </cell>
          <cell r="AE220">
            <v>94.560451585467874</v>
          </cell>
          <cell r="AF220">
            <v>94.560451585467874</v>
          </cell>
        </row>
        <row r="221">
          <cell r="A221" t="str">
            <v>Georgia</v>
          </cell>
          <cell r="B221">
            <v>88.857829555935524</v>
          </cell>
          <cell r="C221">
            <v>89.039633167365992</v>
          </cell>
          <cell r="D221">
            <v>90.760059951011144</v>
          </cell>
          <cell r="E221">
            <v>91.528928240711593</v>
          </cell>
          <cell r="F221">
            <v>91.524643679662972</v>
          </cell>
          <cell r="G221">
            <v>91.61449858592249</v>
          </cell>
          <cell r="H221">
            <v>91.74432741146731</v>
          </cell>
          <cell r="I221">
            <v>91.79410335265446</v>
          </cell>
          <cell r="J221">
            <v>92.242505668757815</v>
          </cell>
          <cell r="K221">
            <v>92.063248907820096</v>
          </cell>
          <cell r="L221">
            <v>91.164872302080326</v>
          </cell>
          <cell r="M221">
            <v>91.164872302080298</v>
          </cell>
          <cell r="N221">
            <v>91.344828479120437</v>
          </cell>
          <cell r="O221">
            <v>92.779448500403873</v>
          </cell>
          <cell r="P221">
            <v>93.44889881444729</v>
          </cell>
          <cell r="Q221">
            <v>93.627097764863237</v>
          </cell>
          <cell r="R221">
            <v>94.249740276839503</v>
          </cell>
          <cell r="S221">
            <v>94.56045158546786</v>
          </cell>
          <cell r="T221">
            <v>94.56045158546786</v>
          </cell>
          <cell r="U221">
            <v>94.56045158546786</v>
          </cell>
          <cell r="V221">
            <v>94.56045158546786</v>
          </cell>
          <cell r="W221">
            <v>94.56045158546786</v>
          </cell>
          <cell r="X221">
            <v>94.56045158546786</v>
          </cell>
          <cell r="Y221">
            <v>94.56045158546786</v>
          </cell>
          <cell r="Z221">
            <v>94.56045158546786</v>
          </cell>
          <cell r="AA221">
            <v>94.56045158546786</v>
          </cell>
          <cell r="AB221">
            <v>94.56045158546786</v>
          </cell>
          <cell r="AC221">
            <v>94.56045158546786</v>
          </cell>
          <cell r="AD221">
            <v>94.56045158546786</v>
          </cell>
          <cell r="AE221">
            <v>94.56045158546786</v>
          </cell>
          <cell r="AF221">
            <v>94.56045158546786</v>
          </cell>
        </row>
        <row r="222">
          <cell r="A222" t="str">
            <v>Hawaii</v>
          </cell>
          <cell r="B222">
            <v>101.49401708739363</v>
          </cell>
          <cell r="C222">
            <v>101.70167440850187</v>
          </cell>
          <cell r="D222">
            <v>103.666757578432</v>
          </cell>
          <cell r="E222">
            <v>104.54496416667298</v>
          </cell>
          <cell r="F222">
            <v>104.54007031191128</v>
          </cell>
          <cell r="G222">
            <v>104.64270319678894</v>
          </cell>
          <cell r="H222">
            <v>104.79099456406779</v>
          </cell>
          <cell r="I222">
            <v>104.84784898253194</v>
          </cell>
          <cell r="J222">
            <v>105.36001715679475</v>
          </cell>
          <cell r="K222">
            <v>105.15526886563613</v>
          </cell>
          <cell r="L222">
            <v>104.12913699825272</v>
          </cell>
          <cell r="M222">
            <v>104.12913699825273</v>
          </cell>
          <cell r="N222">
            <v>104.33468416723909</v>
          </cell>
          <cell r="O222">
            <v>105.97331690992159</v>
          </cell>
          <cell r="P222">
            <v>106.73796761039711</v>
          </cell>
          <cell r="Q222">
            <v>106.94150766318548</v>
          </cell>
          <cell r="R222">
            <v>107.65269417388092</v>
          </cell>
          <cell r="S222">
            <v>108.00759074320713</v>
          </cell>
          <cell r="T222">
            <v>108.00759074320713</v>
          </cell>
          <cell r="U222">
            <v>108.00759074320713</v>
          </cell>
          <cell r="V222">
            <v>108.00759074320713</v>
          </cell>
          <cell r="W222">
            <v>108.00759074320713</v>
          </cell>
          <cell r="X222">
            <v>108.00759074320713</v>
          </cell>
          <cell r="Y222">
            <v>108.00759074320713</v>
          </cell>
          <cell r="Z222">
            <v>108.00759074320713</v>
          </cell>
          <cell r="AA222">
            <v>108.00759074320713</v>
          </cell>
          <cell r="AB222">
            <v>108.00759074320713</v>
          </cell>
          <cell r="AC222">
            <v>108.00759074320713</v>
          </cell>
          <cell r="AD222">
            <v>108.00759074320713</v>
          </cell>
          <cell r="AE222">
            <v>108.00759074320713</v>
          </cell>
          <cell r="AF222">
            <v>108.00759074320713</v>
          </cell>
        </row>
        <row r="223">
          <cell r="A223" t="str">
            <v>Idaho</v>
          </cell>
          <cell r="B223">
            <v>101.49401708739363</v>
          </cell>
          <cell r="C223">
            <v>101.70167440850189</v>
          </cell>
          <cell r="D223">
            <v>103.666757578432</v>
          </cell>
          <cell r="E223">
            <v>104.54496416667297</v>
          </cell>
          <cell r="F223">
            <v>104.54007031191126</v>
          </cell>
          <cell r="G223">
            <v>104.64270319678896</v>
          </cell>
          <cell r="H223">
            <v>104.79099456406779</v>
          </cell>
          <cell r="I223">
            <v>104.84784898253196</v>
          </cell>
          <cell r="J223">
            <v>105.36001715679475</v>
          </cell>
          <cell r="K223">
            <v>105.15526886563612</v>
          </cell>
          <cell r="L223">
            <v>104.12913699825275</v>
          </cell>
          <cell r="M223">
            <v>104.12913699825275</v>
          </cell>
          <cell r="N223">
            <v>104.3346841672391</v>
          </cell>
          <cell r="O223">
            <v>105.97331690992159</v>
          </cell>
          <cell r="P223">
            <v>106.73796761039709</v>
          </cell>
          <cell r="Q223">
            <v>106.94150766318546</v>
          </cell>
          <cell r="R223">
            <v>107.65269417388089</v>
          </cell>
          <cell r="S223">
            <v>108.00759074320712</v>
          </cell>
          <cell r="T223">
            <v>108.00759074320712</v>
          </cell>
          <cell r="U223">
            <v>108.00759074320712</v>
          </cell>
          <cell r="V223">
            <v>108.00759074320712</v>
          </cell>
          <cell r="W223">
            <v>108.00759074320712</v>
          </cell>
          <cell r="X223">
            <v>108.00759074320712</v>
          </cell>
          <cell r="Y223">
            <v>108.00759074320712</v>
          </cell>
          <cell r="Z223">
            <v>108.00759074320712</v>
          </cell>
          <cell r="AA223">
            <v>108.00759074320712</v>
          </cell>
          <cell r="AB223">
            <v>108.00759074320712</v>
          </cell>
          <cell r="AC223">
            <v>108.00759074320712</v>
          </cell>
          <cell r="AD223">
            <v>108.00759074320712</v>
          </cell>
          <cell r="AE223">
            <v>108.00759074320712</v>
          </cell>
          <cell r="AF223">
            <v>108.00759074320712</v>
          </cell>
        </row>
        <row r="224">
          <cell r="A224" t="str">
            <v>Illinois</v>
          </cell>
          <cell r="B224">
            <v>88.139908545264788</v>
          </cell>
          <cell r="C224">
            <v>88.320243286331078</v>
          </cell>
          <cell r="D224">
            <v>90.026769994524528</v>
          </cell>
          <cell r="E224">
            <v>90.78942626326554</v>
          </cell>
          <cell r="F224">
            <v>90.785176319047082</v>
          </cell>
          <cell r="G224">
            <v>90.87430524848007</v>
          </cell>
          <cell r="H224">
            <v>91.00308513053713</v>
          </cell>
          <cell r="I224">
            <v>91.052458910269465</v>
          </cell>
          <cell r="J224">
            <v>91.497238389245553</v>
          </cell>
          <cell r="K224">
            <v>91.319429921560371</v>
          </cell>
          <cell r="L224">
            <v>90.428311690732329</v>
          </cell>
          <cell r="M224">
            <v>90.428311690732301</v>
          </cell>
          <cell r="N224">
            <v>90.606813923633311</v>
          </cell>
          <cell r="O224">
            <v>92.029843026471468</v>
          </cell>
          <cell r="P224">
            <v>92.693884560574418</v>
          </cell>
          <cell r="Q224">
            <v>92.870643764248612</v>
          </cell>
          <cell r="R224">
            <v>93.488255676853726</v>
          </cell>
          <cell r="S224">
            <v>93.79645661382628</v>
          </cell>
          <cell r="T224">
            <v>93.79645661382628</v>
          </cell>
          <cell r="U224">
            <v>93.79645661382628</v>
          </cell>
          <cell r="V224">
            <v>93.79645661382628</v>
          </cell>
          <cell r="W224">
            <v>93.79645661382628</v>
          </cell>
          <cell r="X224">
            <v>93.79645661382628</v>
          </cell>
          <cell r="Y224">
            <v>93.79645661382628</v>
          </cell>
          <cell r="Z224">
            <v>93.79645661382628</v>
          </cell>
          <cell r="AA224">
            <v>93.79645661382628</v>
          </cell>
          <cell r="AB224">
            <v>93.79645661382628</v>
          </cell>
          <cell r="AC224">
            <v>93.79645661382628</v>
          </cell>
          <cell r="AD224">
            <v>93.79645661382628</v>
          </cell>
          <cell r="AE224">
            <v>93.79645661382628</v>
          </cell>
          <cell r="AF224">
            <v>93.79645661382628</v>
          </cell>
        </row>
        <row r="225">
          <cell r="A225" t="str">
            <v>Indiana</v>
          </cell>
          <cell r="B225">
            <v>88.13990854526476</v>
          </cell>
          <cell r="C225">
            <v>88.320243286331078</v>
          </cell>
          <cell r="D225">
            <v>90.026769994524528</v>
          </cell>
          <cell r="E225">
            <v>90.789426263265526</v>
          </cell>
          <cell r="F225">
            <v>90.785176319047082</v>
          </cell>
          <cell r="G225">
            <v>90.874305248480056</v>
          </cell>
          <cell r="H225">
            <v>91.003085130537144</v>
          </cell>
          <cell r="I225">
            <v>91.052458910269493</v>
          </cell>
          <cell r="J225">
            <v>91.497238389245524</v>
          </cell>
          <cell r="K225">
            <v>91.319429921560356</v>
          </cell>
          <cell r="L225">
            <v>90.428311690732315</v>
          </cell>
          <cell r="M225">
            <v>90.428311690732315</v>
          </cell>
          <cell r="N225">
            <v>90.606813923633311</v>
          </cell>
          <cell r="O225">
            <v>92.029843026471468</v>
          </cell>
          <cell r="P225">
            <v>92.693884560574404</v>
          </cell>
          <cell r="Q225">
            <v>92.870643764248612</v>
          </cell>
          <cell r="R225">
            <v>93.488255676853726</v>
          </cell>
          <cell r="S225">
            <v>93.79645661382628</v>
          </cell>
          <cell r="T225">
            <v>93.79645661382628</v>
          </cell>
          <cell r="U225">
            <v>93.79645661382628</v>
          </cell>
          <cell r="V225">
            <v>93.79645661382628</v>
          </cell>
          <cell r="W225">
            <v>93.79645661382628</v>
          </cell>
          <cell r="X225">
            <v>93.79645661382628</v>
          </cell>
          <cell r="Y225">
            <v>93.79645661382628</v>
          </cell>
          <cell r="Z225">
            <v>93.79645661382628</v>
          </cell>
          <cell r="AA225">
            <v>93.79645661382628</v>
          </cell>
          <cell r="AB225">
            <v>93.79645661382628</v>
          </cell>
          <cell r="AC225">
            <v>93.79645661382628</v>
          </cell>
          <cell r="AD225">
            <v>93.79645661382628</v>
          </cell>
          <cell r="AE225">
            <v>93.79645661382628</v>
          </cell>
          <cell r="AF225">
            <v>93.79645661382628</v>
          </cell>
        </row>
        <row r="226">
          <cell r="A226" t="str">
            <v>Iowa</v>
          </cell>
          <cell r="B226">
            <v>88.13990854526476</v>
          </cell>
          <cell r="C226">
            <v>88.320243286331078</v>
          </cell>
          <cell r="D226">
            <v>90.026769994524528</v>
          </cell>
          <cell r="E226">
            <v>90.78942626326554</v>
          </cell>
          <cell r="F226">
            <v>90.785176319047096</v>
          </cell>
          <cell r="G226">
            <v>90.874305248480056</v>
          </cell>
          <cell r="H226">
            <v>91.00308513053713</v>
          </cell>
          <cell r="I226">
            <v>91.052458910269479</v>
          </cell>
          <cell r="J226">
            <v>91.497238389245553</v>
          </cell>
          <cell r="K226">
            <v>91.319429921560371</v>
          </cell>
          <cell r="L226">
            <v>90.428311690732315</v>
          </cell>
          <cell r="M226">
            <v>90.428311690732301</v>
          </cell>
          <cell r="N226">
            <v>90.606813923633325</v>
          </cell>
          <cell r="O226">
            <v>92.029843026471454</v>
          </cell>
          <cell r="P226">
            <v>92.693884560574446</v>
          </cell>
          <cell r="Q226">
            <v>92.870643764248626</v>
          </cell>
          <cell r="R226">
            <v>93.488255676853726</v>
          </cell>
          <cell r="S226">
            <v>93.79645661382628</v>
          </cell>
          <cell r="T226">
            <v>93.79645661382628</v>
          </cell>
          <cell r="U226">
            <v>93.79645661382628</v>
          </cell>
          <cell r="V226">
            <v>93.79645661382628</v>
          </cell>
          <cell r="W226">
            <v>93.79645661382628</v>
          </cell>
          <cell r="X226">
            <v>93.79645661382628</v>
          </cell>
          <cell r="Y226">
            <v>93.79645661382628</v>
          </cell>
          <cell r="Z226">
            <v>93.79645661382628</v>
          </cell>
          <cell r="AA226">
            <v>93.79645661382628</v>
          </cell>
          <cell r="AB226">
            <v>93.79645661382628</v>
          </cell>
          <cell r="AC226">
            <v>93.79645661382628</v>
          </cell>
          <cell r="AD226">
            <v>93.79645661382628</v>
          </cell>
          <cell r="AE226">
            <v>93.79645661382628</v>
          </cell>
          <cell r="AF226">
            <v>93.79645661382628</v>
          </cell>
        </row>
        <row r="227">
          <cell r="A227" t="str">
            <v>Kansas</v>
          </cell>
          <cell r="B227">
            <v>85.364359107623983</v>
          </cell>
          <cell r="C227">
            <v>85.539015059167852</v>
          </cell>
          <cell r="D227">
            <v>87.191802782111395</v>
          </cell>
          <cell r="E227">
            <v>87.93044279972672</v>
          </cell>
          <cell r="F227">
            <v>87.926326687395317</v>
          </cell>
          <cell r="G227">
            <v>88.012648922856755</v>
          </cell>
          <cell r="H227">
            <v>88.137373491774497</v>
          </cell>
          <cell r="I227">
            <v>88.185192477897118</v>
          </cell>
          <cell r="J227">
            <v>88.615965731394553</v>
          </cell>
          <cell r="K227">
            <v>88.44375650020325</v>
          </cell>
          <cell r="L227">
            <v>87.580699822254786</v>
          </cell>
          <cell r="M227">
            <v>87.580699822254758</v>
          </cell>
          <cell r="N227">
            <v>87.753580971808645</v>
          </cell>
          <cell r="O227">
            <v>89.131798505275782</v>
          </cell>
          <cell r="P227">
            <v>89.774929192783034</v>
          </cell>
          <cell r="Q227">
            <v>89.94612220156948</v>
          </cell>
          <cell r="R227">
            <v>90.544285348853577</v>
          </cell>
          <cell r="S227">
            <v>90.842780955387099</v>
          </cell>
          <cell r="T227">
            <v>90.842780955387099</v>
          </cell>
          <cell r="U227">
            <v>90.842780955387099</v>
          </cell>
          <cell r="V227">
            <v>90.842780955387099</v>
          </cell>
          <cell r="W227">
            <v>90.842780955387099</v>
          </cell>
          <cell r="X227">
            <v>90.842780955387099</v>
          </cell>
          <cell r="Y227">
            <v>90.842780955387099</v>
          </cell>
          <cell r="Z227">
            <v>90.842780955387099</v>
          </cell>
          <cell r="AA227">
            <v>90.842780955387099</v>
          </cell>
          <cell r="AB227">
            <v>90.842780955387099</v>
          </cell>
          <cell r="AC227">
            <v>90.842780955387099</v>
          </cell>
          <cell r="AD227">
            <v>90.842780955387099</v>
          </cell>
          <cell r="AE227">
            <v>90.842780955387099</v>
          </cell>
          <cell r="AF227">
            <v>90.842780955387099</v>
          </cell>
        </row>
        <row r="228">
          <cell r="A228" t="str">
            <v>Kentucky</v>
          </cell>
          <cell r="B228">
            <v>88.857829555935496</v>
          </cell>
          <cell r="C228">
            <v>89.039633167366006</v>
          </cell>
          <cell r="D228">
            <v>90.760059951011144</v>
          </cell>
          <cell r="E228">
            <v>91.528928240711622</v>
          </cell>
          <cell r="F228">
            <v>91.524643679662958</v>
          </cell>
          <cell r="G228">
            <v>91.61449858592249</v>
          </cell>
          <cell r="H228">
            <v>91.744327411467296</v>
          </cell>
          <cell r="I228">
            <v>91.794103352654489</v>
          </cell>
          <cell r="J228">
            <v>92.242505668757801</v>
          </cell>
          <cell r="K228">
            <v>92.063248907820096</v>
          </cell>
          <cell r="L228">
            <v>91.164872302080283</v>
          </cell>
          <cell r="M228">
            <v>91.164872302080326</v>
          </cell>
          <cell r="N228">
            <v>91.344828479120451</v>
          </cell>
          <cell r="O228">
            <v>92.779448500403873</v>
          </cell>
          <cell r="P228">
            <v>93.448898814447261</v>
          </cell>
          <cell r="Q228">
            <v>93.627097764863251</v>
          </cell>
          <cell r="R228">
            <v>94.249740276839489</v>
          </cell>
          <cell r="S228">
            <v>94.56045158546786</v>
          </cell>
          <cell r="T228">
            <v>94.56045158546786</v>
          </cell>
          <cell r="U228">
            <v>94.56045158546786</v>
          </cell>
          <cell r="V228">
            <v>94.56045158546786</v>
          </cell>
          <cell r="W228">
            <v>94.56045158546786</v>
          </cell>
          <cell r="X228">
            <v>94.56045158546786</v>
          </cell>
          <cell r="Y228">
            <v>94.56045158546786</v>
          </cell>
          <cell r="Z228">
            <v>94.56045158546786</v>
          </cell>
          <cell r="AA228">
            <v>94.56045158546786</v>
          </cell>
          <cell r="AB228">
            <v>94.56045158546786</v>
          </cell>
          <cell r="AC228">
            <v>94.56045158546786</v>
          </cell>
          <cell r="AD228">
            <v>94.56045158546786</v>
          </cell>
          <cell r="AE228">
            <v>94.56045158546786</v>
          </cell>
          <cell r="AF228">
            <v>94.56045158546786</v>
          </cell>
        </row>
        <row r="229">
          <cell r="A229" t="str">
            <v>Louisiana</v>
          </cell>
          <cell r="B229">
            <v>88.724782849633613</v>
          </cell>
          <cell r="C229">
            <v>88.906314246766129</v>
          </cell>
          <cell r="D229">
            <v>90.624165037748099</v>
          </cell>
          <cell r="E229">
            <v>91.391882102013142</v>
          </cell>
          <cell r="F229">
            <v>91.3876039562318</v>
          </cell>
          <cell r="G229">
            <v>91.477324322863495</v>
          </cell>
          <cell r="H229">
            <v>91.606958755885898</v>
          </cell>
          <cell r="I229">
            <v>91.656660167624622</v>
          </cell>
          <cell r="J229">
            <v>92.104391091555144</v>
          </cell>
          <cell r="K229">
            <v>91.925402731519696</v>
          </cell>
          <cell r="L229">
            <v>91.028371263839333</v>
          </cell>
          <cell r="M229">
            <v>91.028371263839347</v>
          </cell>
          <cell r="N229">
            <v>91.208057992742496</v>
          </cell>
          <cell r="O229">
            <v>92.64052995943598</v>
          </cell>
          <cell r="P229">
            <v>93.308977906442479</v>
          </cell>
          <cell r="Q229">
            <v>93.486910039814447</v>
          </cell>
          <cell r="R229">
            <v>94.108620270011642</v>
          </cell>
          <cell r="S229">
            <v>94.418866351023823</v>
          </cell>
          <cell r="T229">
            <v>94.418866351023823</v>
          </cell>
          <cell r="U229">
            <v>94.418866351023823</v>
          </cell>
          <cell r="V229">
            <v>94.418866351023823</v>
          </cell>
          <cell r="W229">
            <v>94.418866351023823</v>
          </cell>
          <cell r="X229">
            <v>94.418866351023823</v>
          </cell>
          <cell r="Y229">
            <v>94.418866351023823</v>
          </cell>
          <cell r="Z229">
            <v>94.418866351023823</v>
          </cell>
          <cell r="AA229">
            <v>94.418866351023823</v>
          </cell>
          <cell r="AB229">
            <v>94.418866351023823</v>
          </cell>
          <cell r="AC229">
            <v>94.418866351023823</v>
          </cell>
          <cell r="AD229">
            <v>94.418866351023823</v>
          </cell>
          <cell r="AE229">
            <v>94.418866351023823</v>
          </cell>
          <cell r="AF229">
            <v>94.418866351023823</v>
          </cell>
        </row>
        <row r="230">
          <cell r="A230" t="str">
            <v>Maine</v>
          </cell>
          <cell r="B230">
            <v>88.125654006065133</v>
          </cell>
          <cell r="C230">
            <v>88.305959582265274</v>
          </cell>
          <cell r="D230">
            <v>90.012210300248867</v>
          </cell>
          <cell r="E230">
            <v>90.774743227431458</v>
          </cell>
          <cell r="F230">
            <v>90.770493970540656</v>
          </cell>
          <cell r="G230">
            <v>90.859608485483776</v>
          </cell>
          <cell r="H230">
            <v>90.988367540450071</v>
          </cell>
          <cell r="I230">
            <v>91.037733335144864</v>
          </cell>
          <cell r="J230">
            <v>91.482440881592041</v>
          </cell>
          <cell r="K230">
            <v>91.304661170208234</v>
          </cell>
          <cell r="L230">
            <v>90.413687056613327</v>
          </cell>
          <cell r="M230">
            <v>90.413687056613355</v>
          </cell>
          <cell r="N230">
            <v>90.59216042101292</v>
          </cell>
          <cell r="O230">
            <v>92.014959382653245</v>
          </cell>
          <cell r="P230">
            <v>92.678893523791629</v>
          </cell>
          <cell r="Q230">
            <v>92.855624140858012</v>
          </cell>
          <cell r="R230">
            <v>93.473136169388326</v>
          </cell>
          <cell r="S230">
            <v>93.781287262170949</v>
          </cell>
          <cell r="T230">
            <v>93.781287262170949</v>
          </cell>
          <cell r="U230">
            <v>93.781287262170949</v>
          </cell>
          <cell r="V230">
            <v>93.781287262170949</v>
          </cell>
          <cell r="W230">
            <v>93.781287262170949</v>
          </cell>
          <cell r="X230">
            <v>93.781287262170949</v>
          </cell>
          <cell r="Y230">
            <v>93.781287262170949</v>
          </cell>
          <cell r="Z230">
            <v>93.781287262170949</v>
          </cell>
          <cell r="AA230">
            <v>93.781287262170949</v>
          </cell>
          <cell r="AB230">
            <v>93.781287262170949</v>
          </cell>
          <cell r="AC230">
            <v>93.781287262170949</v>
          </cell>
          <cell r="AD230">
            <v>93.781287262170949</v>
          </cell>
          <cell r="AE230">
            <v>93.781287262170949</v>
          </cell>
          <cell r="AF230">
            <v>93.781287262170949</v>
          </cell>
        </row>
        <row r="231">
          <cell r="A231" t="str">
            <v>Maryland</v>
          </cell>
          <cell r="B231">
            <v>88.125654006065119</v>
          </cell>
          <cell r="C231">
            <v>88.305959582265302</v>
          </cell>
          <cell r="D231">
            <v>90.012210300248881</v>
          </cell>
          <cell r="E231">
            <v>90.774743227431458</v>
          </cell>
          <cell r="F231">
            <v>90.770493970540656</v>
          </cell>
          <cell r="G231">
            <v>90.859608485483776</v>
          </cell>
          <cell r="H231">
            <v>90.988367540450071</v>
          </cell>
          <cell r="I231">
            <v>91.037733335144878</v>
          </cell>
          <cell r="J231">
            <v>91.482440881592041</v>
          </cell>
          <cell r="K231">
            <v>91.304661170208234</v>
          </cell>
          <cell r="L231">
            <v>90.413687056613355</v>
          </cell>
          <cell r="M231">
            <v>90.413687056613341</v>
          </cell>
          <cell r="N231">
            <v>90.59216042101292</v>
          </cell>
          <cell r="O231">
            <v>92.014959382653259</v>
          </cell>
          <cell r="P231">
            <v>92.678893523791615</v>
          </cell>
          <cell r="Q231">
            <v>92.855624140857998</v>
          </cell>
          <cell r="R231">
            <v>93.473136169388326</v>
          </cell>
          <cell r="S231">
            <v>93.781287262170935</v>
          </cell>
          <cell r="T231">
            <v>93.781287262170935</v>
          </cell>
          <cell r="U231">
            <v>93.781287262170935</v>
          </cell>
          <cell r="V231">
            <v>93.781287262170935</v>
          </cell>
          <cell r="W231">
            <v>93.781287262170935</v>
          </cell>
          <cell r="X231">
            <v>93.781287262170935</v>
          </cell>
          <cell r="Y231">
            <v>93.781287262170935</v>
          </cell>
          <cell r="Z231">
            <v>93.781287262170935</v>
          </cell>
          <cell r="AA231">
            <v>93.781287262170935</v>
          </cell>
          <cell r="AB231">
            <v>93.781287262170935</v>
          </cell>
          <cell r="AC231">
            <v>93.781287262170935</v>
          </cell>
          <cell r="AD231">
            <v>93.781287262170935</v>
          </cell>
          <cell r="AE231">
            <v>93.781287262170935</v>
          </cell>
          <cell r="AF231">
            <v>93.781287262170935</v>
          </cell>
        </row>
        <row r="232">
          <cell r="A232" t="str">
            <v>Massachusetts</v>
          </cell>
          <cell r="B232">
            <v>88.125654006065119</v>
          </cell>
          <cell r="C232">
            <v>88.305959582265288</v>
          </cell>
          <cell r="D232">
            <v>90.012210300248853</v>
          </cell>
          <cell r="E232">
            <v>90.774743227431458</v>
          </cell>
          <cell r="F232">
            <v>90.770493970540642</v>
          </cell>
          <cell r="G232">
            <v>90.859608485483761</v>
          </cell>
          <cell r="H232">
            <v>90.988367540450056</v>
          </cell>
          <cell r="I232">
            <v>91.037733335144864</v>
          </cell>
          <cell r="J232">
            <v>91.482440881592055</v>
          </cell>
          <cell r="K232">
            <v>91.30466117020822</v>
          </cell>
          <cell r="L232">
            <v>90.413687056613341</v>
          </cell>
          <cell r="M232">
            <v>90.413687056613327</v>
          </cell>
          <cell r="N232">
            <v>90.59216042101292</v>
          </cell>
          <cell r="O232">
            <v>92.014959382653245</v>
          </cell>
          <cell r="P232">
            <v>92.678893523791615</v>
          </cell>
          <cell r="Q232">
            <v>92.855624140858012</v>
          </cell>
          <cell r="R232">
            <v>93.473136169388326</v>
          </cell>
          <cell r="S232">
            <v>93.781287262170935</v>
          </cell>
          <cell r="T232">
            <v>93.781287262170935</v>
          </cell>
          <cell r="U232">
            <v>93.781287262170935</v>
          </cell>
          <cell r="V232">
            <v>93.781287262170935</v>
          </cell>
          <cell r="W232">
            <v>93.781287262170935</v>
          </cell>
          <cell r="X232">
            <v>93.781287262170935</v>
          </cell>
          <cell r="Y232">
            <v>93.781287262170935</v>
          </cell>
          <cell r="Z232">
            <v>93.781287262170935</v>
          </cell>
          <cell r="AA232">
            <v>93.781287262170935</v>
          </cell>
          <cell r="AB232">
            <v>93.781287262170935</v>
          </cell>
          <cell r="AC232">
            <v>93.781287262170935</v>
          </cell>
          <cell r="AD232">
            <v>93.781287262170935</v>
          </cell>
          <cell r="AE232">
            <v>93.781287262170935</v>
          </cell>
          <cell r="AF232">
            <v>93.781287262170935</v>
          </cell>
        </row>
        <row r="233">
          <cell r="A233" t="str">
            <v>Michigan</v>
          </cell>
          <cell r="B233">
            <v>88.139908545264774</v>
          </cell>
          <cell r="C233">
            <v>88.320243286331092</v>
          </cell>
          <cell r="D233">
            <v>90.026769994524543</v>
          </cell>
          <cell r="E233">
            <v>90.789426263265526</v>
          </cell>
          <cell r="F233">
            <v>90.785176319047096</v>
          </cell>
          <cell r="G233">
            <v>90.874305248480056</v>
          </cell>
          <cell r="H233">
            <v>91.00308513053713</v>
          </cell>
          <cell r="I233">
            <v>91.052458910269479</v>
          </cell>
          <cell r="J233">
            <v>91.497238389245567</v>
          </cell>
          <cell r="K233">
            <v>91.319429921560371</v>
          </cell>
          <cell r="L233">
            <v>90.428311690732301</v>
          </cell>
          <cell r="M233">
            <v>90.428311690732315</v>
          </cell>
          <cell r="N233">
            <v>90.606813923633325</v>
          </cell>
          <cell r="O233">
            <v>92.029843026471454</v>
          </cell>
          <cell r="P233">
            <v>92.693884560574418</v>
          </cell>
          <cell r="Q233">
            <v>92.870643764248612</v>
          </cell>
          <cell r="R233">
            <v>93.488255676853726</v>
          </cell>
          <cell r="S233">
            <v>93.79645661382628</v>
          </cell>
          <cell r="T233">
            <v>93.79645661382628</v>
          </cell>
          <cell r="U233">
            <v>93.79645661382628</v>
          </cell>
          <cell r="V233">
            <v>93.79645661382628</v>
          </cell>
          <cell r="W233">
            <v>93.79645661382628</v>
          </cell>
          <cell r="X233">
            <v>93.79645661382628</v>
          </cell>
          <cell r="Y233">
            <v>93.79645661382628</v>
          </cell>
          <cell r="Z233">
            <v>93.79645661382628</v>
          </cell>
          <cell r="AA233">
            <v>93.79645661382628</v>
          </cell>
          <cell r="AB233">
            <v>93.79645661382628</v>
          </cell>
          <cell r="AC233">
            <v>93.79645661382628</v>
          </cell>
          <cell r="AD233">
            <v>93.79645661382628</v>
          </cell>
          <cell r="AE233">
            <v>93.79645661382628</v>
          </cell>
          <cell r="AF233">
            <v>93.79645661382628</v>
          </cell>
        </row>
        <row r="234">
          <cell r="A234" t="str">
            <v>Minnesota</v>
          </cell>
          <cell r="B234">
            <v>88.139908545264774</v>
          </cell>
          <cell r="C234">
            <v>88.320243286331092</v>
          </cell>
          <cell r="D234">
            <v>90.026769994524528</v>
          </cell>
          <cell r="E234">
            <v>90.789426263265554</v>
          </cell>
          <cell r="F234">
            <v>90.785176319047068</v>
          </cell>
          <cell r="G234">
            <v>90.874305248480056</v>
          </cell>
          <cell r="H234">
            <v>91.00308513053713</v>
          </cell>
          <cell r="I234">
            <v>91.052458910269479</v>
          </cell>
          <cell r="J234">
            <v>91.497238389245538</v>
          </cell>
          <cell r="K234">
            <v>91.319429921560371</v>
          </cell>
          <cell r="L234">
            <v>90.428311690732315</v>
          </cell>
          <cell r="M234">
            <v>90.428311690732301</v>
          </cell>
          <cell r="N234">
            <v>90.606813923633325</v>
          </cell>
          <cell r="O234">
            <v>92.029843026471468</v>
          </cell>
          <cell r="P234">
            <v>92.693884560574418</v>
          </cell>
          <cell r="Q234">
            <v>92.870643764248598</v>
          </cell>
          <cell r="R234">
            <v>93.488255676853726</v>
          </cell>
          <cell r="S234">
            <v>93.79645661382628</v>
          </cell>
          <cell r="T234">
            <v>93.79645661382628</v>
          </cell>
          <cell r="U234">
            <v>93.79645661382628</v>
          </cell>
          <cell r="V234">
            <v>93.79645661382628</v>
          </cell>
          <cell r="W234">
            <v>93.79645661382628</v>
          </cell>
          <cell r="X234">
            <v>93.79645661382628</v>
          </cell>
          <cell r="Y234">
            <v>93.79645661382628</v>
          </cell>
          <cell r="Z234">
            <v>93.79645661382628</v>
          </cell>
          <cell r="AA234">
            <v>93.79645661382628</v>
          </cell>
          <cell r="AB234">
            <v>93.79645661382628</v>
          </cell>
          <cell r="AC234">
            <v>93.79645661382628</v>
          </cell>
          <cell r="AD234">
            <v>93.79645661382628</v>
          </cell>
          <cell r="AE234">
            <v>93.79645661382628</v>
          </cell>
          <cell r="AF234">
            <v>93.79645661382628</v>
          </cell>
        </row>
        <row r="235">
          <cell r="A235" t="str">
            <v>Mississippi</v>
          </cell>
          <cell r="B235">
            <v>88.85782955593551</v>
          </cell>
          <cell r="C235">
            <v>89.039633167365992</v>
          </cell>
          <cell r="D235">
            <v>90.760059951011158</v>
          </cell>
          <cell r="E235">
            <v>91.528928240711622</v>
          </cell>
          <cell r="F235">
            <v>91.524643679662958</v>
          </cell>
          <cell r="G235">
            <v>91.614498585922476</v>
          </cell>
          <cell r="H235">
            <v>91.744327411467282</v>
          </cell>
          <cell r="I235">
            <v>91.794103352654474</v>
          </cell>
          <cell r="J235">
            <v>92.242505668757815</v>
          </cell>
          <cell r="K235">
            <v>92.063248907820096</v>
          </cell>
          <cell r="L235">
            <v>91.164872302080326</v>
          </cell>
          <cell r="M235">
            <v>91.164872302080326</v>
          </cell>
          <cell r="N235">
            <v>91.344828479120451</v>
          </cell>
          <cell r="O235">
            <v>92.779448500403873</v>
          </cell>
          <cell r="P235">
            <v>93.448898814447276</v>
          </cell>
          <cell r="Q235">
            <v>93.627097764863237</v>
          </cell>
          <cell r="R235">
            <v>94.249740276839489</v>
          </cell>
          <cell r="S235">
            <v>94.56045158546786</v>
          </cell>
          <cell r="T235">
            <v>94.56045158546786</v>
          </cell>
          <cell r="U235">
            <v>94.56045158546786</v>
          </cell>
          <cell r="V235">
            <v>94.56045158546786</v>
          </cell>
          <cell r="W235">
            <v>94.56045158546786</v>
          </cell>
          <cell r="X235">
            <v>94.56045158546786</v>
          </cell>
          <cell r="Y235">
            <v>94.56045158546786</v>
          </cell>
          <cell r="Z235">
            <v>94.56045158546786</v>
          </cell>
          <cell r="AA235">
            <v>94.56045158546786</v>
          </cell>
          <cell r="AB235">
            <v>94.56045158546786</v>
          </cell>
          <cell r="AC235">
            <v>94.56045158546786</v>
          </cell>
          <cell r="AD235">
            <v>94.56045158546786</v>
          </cell>
          <cell r="AE235">
            <v>94.56045158546786</v>
          </cell>
          <cell r="AF235">
            <v>94.56045158546786</v>
          </cell>
        </row>
        <row r="236">
          <cell r="A236" t="str">
            <v>Missouri</v>
          </cell>
          <cell r="B236">
            <v>88.139908545264774</v>
          </cell>
          <cell r="C236">
            <v>88.320243286331092</v>
          </cell>
          <cell r="D236">
            <v>90.026769994524528</v>
          </cell>
          <cell r="E236">
            <v>90.78942626326554</v>
          </cell>
          <cell r="F236">
            <v>90.785176319047082</v>
          </cell>
          <cell r="G236">
            <v>90.87430524848007</v>
          </cell>
          <cell r="H236">
            <v>91.003085130537116</v>
          </cell>
          <cell r="I236">
            <v>91.052458910269479</v>
          </cell>
          <cell r="J236">
            <v>91.497238389245567</v>
          </cell>
          <cell r="K236">
            <v>91.319429921560371</v>
          </cell>
          <cell r="L236">
            <v>90.428311690732329</v>
          </cell>
          <cell r="M236">
            <v>90.428311690732315</v>
          </cell>
          <cell r="N236">
            <v>90.606813923633325</v>
          </cell>
          <cell r="O236">
            <v>92.029843026471468</v>
          </cell>
          <cell r="P236">
            <v>92.693884560574418</v>
          </cell>
          <cell r="Q236">
            <v>92.870643764248598</v>
          </cell>
          <cell r="R236">
            <v>93.488255676853726</v>
          </cell>
          <cell r="S236">
            <v>93.796456613826265</v>
          </cell>
          <cell r="T236">
            <v>93.796456613826265</v>
          </cell>
          <cell r="U236">
            <v>93.796456613826265</v>
          </cell>
          <cell r="V236">
            <v>93.796456613826265</v>
          </cell>
          <cell r="W236">
            <v>93.796456613826265</v>
          </cell>
          <cell r="X236">
            <v>93.796456613826265</v>
          </cell>
          <cell r="Y236">
            <v>93.796456613826265</v>
          </cell>
          <cell r="Z236">
            <v>93.796456613826265</v>
          </cell>
          <cell r="AA236">
            <v>93.796456613826265</v>
          </cell>
          <cell r="AB236">
            <v>93.796456613826265</v>
          </cell>
          <cell r="AC236">
            <v>93.796456613826265</v>
          </cell>
          <cell r="AD236">
            <v>93.796456613826265</v>
          </cell>
          <cell r="AE236">
            <v>93.796456613826265</v>
          </cell>
          <cell r="AF236">
            <v>93.796456613826265</v>
          </cell>
        </row>
        <row r="237">
          <cell r="A237" t="str">
            <v>Montana</v>
          </cell>
          <cell r="B237">
            <v>85.364359107623997</v>
          </cell>
          <cell r="C237">
            <v>85.539015059167852</v>
          </cell>
          <cell r="D237">
            <v>87.191802782111381</v>
          </cell>
          <cell r="E237">
            <v>87.93044279972672</v>
          </cell>
          <cell r="F237">
            <v>87.926326687395331</v>
          </cell>
          <cell r="G237">
            <v>88.012648922856741</v>
          </cell>
          <cell r="H237">
            <v>88.137373491774511</v>
          </cell>
          <cell r="I237">
            <v>88.185192477897132</v>
          </cell>
          <cell r="J237">
            <v>88.615965731394567</v>
          </cell>
          <cell r="K237">
            <v>88.443756500203236</v>
          </cell>
          <cell r="L237">
            <v>87.580699822254786</v>
          </cell>
          <cell r="M237">
            <v>87.580699822254772</v>
          </cell>
          <cell r="N237">
            <v>87.753580971808631</v>
          </cell>
          <cell r="O237">
            <v>89.131798505275782</v>
          </cell>
          <cell r="P237">
            <v>89.77492919278302</v>
          </cell>
          <cell r="Q237">
            <v>89.946122201569494</v>
          </cell>
          <cell r="R237">
            <v>90.544285348853563</v>
          </cell>
          <cell r="S237">
            <v>90.842780955387084</v>
          </cell>
          <cell r="T237">
            <v>90.842780955387084</v>
          </cell>
          <cell r="U237">
            <v>90.842780955387084</v>
          </cell>
          <cell r="V237">
            <v>90.842780955387084</v>
          </cell>
          <cell r="W237">
            <v>90.842780955387084</v>
          </cell>
          <cell r="X237">
            <v>90.842780955387084</v>
          </cell>
          <cell r="Y237">
            <v>90.842780955387084</v>
          </cell>
          <cell r="Z237">
            <v>90.842780955387084</v>
          </cell>
          <cell r="AA237">
            <v>90.842780955387084</v>
          </cell>
          <cell r="AB237">
            <v>90.842780955387084</v>
          </cell>
          <cell r="AC237">
            <v>90.842780955387084</v>
          </cell>
          <cell r="AD237">
            <v>90.842780955387084</v>
          </cell>
          <cell r="AE237">
            <v>90.842780955387084</v>
          </cell>
          <cell r="AF237">
            <v>90.842780955387084</v>
          </cell>
        </row>
        <row r="238">
          <cell r="A238" t="str">
            <v>Nebraska</v>
          </cell>
          <cell r="B238">
            <v>85.364359107623969</v>
          </cell>
          <cell r="C238">
            <v>85.539015059167852</v>
          </cell>
          <cell r="D238">
            <v>87.191802782111381</v>
          </cell>
          <cell r="E238">
            <v>87.93044279972672</v>
          </cell>
          <cell r="F238">
            <v>87.926326687395303</v>
          </cell>
          <cell r="G238">
            <v>88.012648922856741</v>
          </cell>
          <cell r="H238">
            <v>88.137373491774497</v>
          </cell>
          <cell r="I238">
            <v>88.185192477897118</v>
          </cell>
          <cell r="J238">
            <v>88.615965731394567</v>
          </cell>
          <cell r="K238">
            <v>88.443756500203264</v>
          </cell>
          <cell r="L238">
            <v>87.580699822254786</v>
          </cell>
          <cell r="M238">
            <v>87.580699822254786</v>
          </cell>
          <cell r="N238">
            <v>87.753580971808645</v>
          </cell>
          <cell r="O238">
            <v>89.131798505275782</v>
          </cell>
          <cell r="P238">
            <v>89.77492919278302</v>
          </cell>
          <cell r="Q238">
            <v>89.94612220156948</v>
          </cell>
          <cell r="R238">
            <v>90.544285348853577</v>
          </cell>
          <cell r="S238">
            <v>90.842780955387084</v>
          </cell>
          <cell r="T238">
            <v>90.842780955387084</v>
          </cell>
          <cell r="U238">
            <v>90.842780955387084</v>
          </cell>
          <cell r="V238">
            <v>90.842780955387084</v>
          </cell>
          <cell r="W238">
            <v>90.842780955387084</v>
          </cell>
          <cell r="X238">
            <v>90.842780955387084</v>
          </cell>
          <cell r="Y238">
            <v>90.842780955387084</v>
          </cell>
          <cell r="Z238">
            <v>90.842780955387084</v>
          </cell>
          <cell r="AA238">
            <v>90.842780955387084</v>
          </cell>
          <cell r="AB238">
            <v>90.842780955387084</v>
          </cell>
          <cell r="AC238">
            <v>90.842780955387084</v>
          </cell>
          <cell r="AD238">
            <v>90.842780955387084</v>
          </cell>
          <cell r="AE238">
            <v>90.842780955387084</v>
          </cell>
          <cell r="AF238">
            <v>90.842780955387084</v>
          </cell>
        </row>
        <row r="239">
          <cell r="A239" t="str">
            <v>Nevada</v>
          </cell>
          <cell r="B239">
            <v>101.49401708739363</v>
          </cell>
          <cell r="C239">
            <v>101.70167440850189</v>
          </cell>
          <cell r="D239">
            <v>103.666757578432</v>
          </cell>
          <cell r="E239">
            <v>104.54496416667295</v>
          </cell>
          <cell r="F239">
            <v>104.54007031191129</v>
          </cell>
          <cell r="G239">
            <v>104.64270319678891</v>
          </cell>
          <cell r="H239">
            <v>104.79099456406779</v>
          </cell>
          <cell r="I239">
            <v>104.84784898253197</v>
          </cell>
          <cell r="J239">
            <v>105.36001715679474</v>
          </cell>
          <cell r="K239">
            <v>105.15526886563613</v>
          </cell>
          <cell r="L239">
            <v>104.12913699825275</v>
          </cell>
          <cell r="M239">
            <v>104.12913699825272</v>
          </cell>
          <cell r="N239">
            <v>104.33468416723912</v>
          </cell>
          <cell r="O239">
            <v>105.97331690992159</v>
          </cell>
          <cell r="P239">
            <v>106.73796761039712</v>
          </cell>
          <cell r="Q239">
            <v>106.94150766318548</v>
          </cell>
          <cell r="R239">
            <v>107.65269417388089</v>
          </cell>
          <cell r="S239">
            <v>108.00759074320709</v>
          </cell>
          <cell r="T239">
            <v>108.00759074320709</v>
          </cell>
          <cell r="U239">
            <v>108.00759074320709</v>
          </cell>
          <cell r="V239">
            <v>108.00759074320709</v>
          </cell>
          <cell r="W239">
            <v>108.00759074320709</v>
          </cell>
          <cell r="X239">
            <v>108.00759074320709</v>
          </cell>
          <cell r="Y239">
            <v>108.00759074320709</v>
          </cell>
          <cell r="Z239">
            <v>108.00759074320709</v>
          </cell>
          <cell r="AA239">
            <v>108.00759074320709</v>
          </cell>
          <cell r="AB239">
            <v>108.00759074320709</v>
          </cell>
          <cell r="AC239">
            <v>108.00759074320709</v>
          </cell>
          <cell r="AD239">
            <v>108.00759074320709</v>
          </cell>
          <cell r="AE239">
            <v>108.00759074320709</v>
          </cell>
          <cell r="AF239">
            <v>108.00759074320709</v>
          </cell>
        </row>
        <row r="240">
          <cell r="A240" t="str">
            <v>New Hampshire</v>
          </cell>
          <cell r="B240">
            <v>88.125654006065119</v>
          </cell>
          <cell r="C240">
            <v>88.305959582265288</v>
          </cell>
          <cell r="D240">
            <v>90.012210300248881</v>
          </cell>
          <cell r="E240">
            <v>90.774743227431458</v>
          </cell>
          <cell r="F240">
            <v>90.770493970540656</v>
          </cell>
          <cell r="G240">
            <v>90.859608485483776</v>
          </cell>
          <cell r="H240">
            <v>90.988367540450071</v>
          </cell>
          <cell r="I240">
            <v>91.037733335144864</v>
          </cell>
          <cell r="J240">
            <v>91.482440881592055</v>
          </cell>
          <cell r="K240">
            <v>91.304661170208234</v>
          </cell>
          <cell r="L240">
            <v>90.413687056613327</v>
          </cell>
          <cell r="M240">
            <v>90.413687056613341</v>
          </cell>
          <cell r="N240">
            <v>90.59216042101292</v>
          </cell>
          <cell r="O240">
            <v>92.014959382653259</v>
          </cell>
          <cell r="P240">
            <v>92.678893523791629</v>
          </cell>
          <cell r="Q240">
            <v>92.855624140858026</v>
          </cell>
          <cell r="R240">
            <v>93.473136169388326</v>
          </cell>
          <cell r="S240">
            <v>93.781287262170935</v>
          </cell>
          <cell r="T240">
            <v>93.781287262170935</v>
          </cell>
          <cell r="U240">
            <v>93.781287262170935</v>
          </cell>
          <cell r="V240">
            <v>93.781287262170935</v>
          </cell>
          <cell r="W240">
            <v>93.781287262170935</v>
          </cell>
          <cell r="X240">
            <v>93.781287262170935</v>
          </cell>
          <cell r="Y240">
            <v>93.781287262170935</v>
          </cell>
          <cell r="Z240">
            <v>93.781287262170935</v>
          </cell>
          <cell r="AA240">
            <v>93.781287262170935</v>
          </cell>
          <cell r="AB240">
            <v>93.781287262170935</v>
          </cell>
          <cell r="AC240">
            <v>93.781287262170935</v>
          </cell>
          <cell r="AD240">
            <v>93.781287262170935</v>
          </cell>
          <cell r="AE240">
            <v>93.781287262170935</v>
          </cell>
          <cell r="AF240">
            <v>93.781287262170935</v>
          </cell>
        </row>
        <row r="241">
          <cell r="A241" t="str">
            <v>New Jersey</v>
          </cell>
          <cell r="B241">
            <v>88.125654006065119</v>
          </cell>
          <cell r="C241">
            <v>88.305959582265274</v>
          </cell>
          <cell r="D241">
            <v>90.012210300248867</v>
          </cell>
          <cell r="E241">
            <v>90.774743227431472</v>
          </cell>
          <cell r="F241">
            <v>90.770493970540656</v>
          </cell>
          <cell r="G241">
            <v>90.859608485483761</v>
          </cell>
          <cell r="H241">
            <v>90.988367540450056</v>
          </cell>
          <cell r="I241">
            <v>91.037733335144878</v>
          </cell>
          <cell r="J241">
            <v>91.482440881592069</v>
          </cell>
          <cell r="K241">
            <v>91.304661170208234</v>
          </cell>
          <cell r="L241">
            <v>90.413687056613327</v>
          </cell>
          <cell r="M241">
            <v>90.413687056613341</v>
          </cell>
          <cell r="N241">
            <v>90.59216042101292</v>
          </cell>
          <cell r="O241">
            <v>92.014959382653245</v>
          </cell>
          <cell r="P241">
            <v>92.678893523791629</v>
          </cell>
          <cell r="Q241">
            <v>92.855624140857998</v>
          </cell>
          <cell r="R241">
            <v>93.47313616938834</v>
          </cell>
          <cell r="S241">
            <v>93.781287262170949</v>
          </cell>
          <cell r="T241">
            <v>93.781287262170949</v>
          </cell>
          <cell r="U241">
            <v>93.781287262170949</v>
          </cell>
          <cell r="V241">
            <v>93.781287262170949</v>
          </cell>
          <cell r="W241">
            <v>93.781287262170949</v>
          </cell>
          <cell r="X241">
            <v>93.781287262170949</v>
          </cell>
          <cell r="Y241">
            <v>93.781287262170949</v>
          </cell>
          <cell r="Z241">
            <v>93.781287262170949</v>
          </cell>
          <cell r="AA241">
            <v>93.781287262170949</v>
          </cell>
          <cell r="AB241">
            <v>93.781287262170949</v>
          </cell>
          <cell r="AC241">
            <v>93.781287262170949</v>
          </cell>
          <cell r="AD241">
            <v>93.781287262170949</v>
          </cell>
          <cell r="AE241">
            <v>93.781287262170949</v>
          </cell>
          <cell r="AF241">
            <v>93.781287262170949</v>
          </cell>
        </row>
        <row r="242">
          <cell r="A242" t="str">
            <v>New Mexico</v>
          </cell>
          <cell r="B242">
            <v>101.49401708739364</v>
          </cell>
          <cell r="C242">
            <v>101.7016744085019</v>
          </cell>
          <cell r="D242">
            <v>103.66675757843198</v>
          </cell>
          <cell r="E242">
            <v>104.544964166673</v>
          </cell>
          <cell r="F242">
            <v>104.54007031191129</v>
          </cell>
          <cell r="G242">
            <v>104.64270319678893</v>
          </cell>
          <cell r="H242">
            <v>104.79099456406779</v>
          </cell>
          <cell r="I242">
            <v>104.84784898253193</v>
          </cell>
          <cell r="J242">
            <v>105.36001715679474</v>
          </cell>
          <cell r="K242">
            <v>105.15526886563613</v>
          </cell>
          <cell r="L242">
            <v>104.12913699825275</v>
          </cell>
          <cell r="M242">
            <v>104.12913699825276</v>
          </cell>
          <cell r="N242">
            <v>104.3346841672391</v>
          </cell>
          <cell r="O242">
            <v>105.97331690992159</v>
          </cell>
          <cell r="P242">
            <v>106.73796761039711</v>
          </cell>
          <cell r="Q242">
            <v>106.94150766318546</v>
          </cell>
          <cell r="R242">
            <v>107.65269417388089</v>
          </cell>
          <cell r="S242">
            <v>108.0075907432071</v>
          </cell>
          <cell r="T242">
            <v>108.0075907432071</v>
          </cell>
          <cell r="U242">
            <v>108.0075907432071</v>
          </cell>
          <cell r="V242">
            <v>108.0075907432071</v>
          </cell>
          <cell r="W242">
            <v>108.0075907432071</v>
          </cell>
          <cell r="X242">
            <v>108.0075907432071</v>
          </cell>
          <cell r="Y242">
            <v>108.0075907432071</v>
          </cell>
          <cell r="Z242">
            <v>108.0075907432071</v>
          </cell>
          <cell r="AA242">
            <v>108.0075907432071</v>
          </cell>
          <cell r="AB242">
            <v>108.0075907432071</v>
          </cell>
          <cell r="AC242">
            <v>108.0075907432071</v>
          </cell>
          <cell r="AD242">
            <v>108.0075907432071</v>
          </cell>
          <cell r="AE242">
            <v>108.0075907432071</v>
          </cell>
          <cell r="AF242">
            <v>108.0075907432071</v>
          </cell>
        </row>
        <row r="243">
          <cell r="A243" t="str">
            <v>New York</v>
          </cell>
          <cell r="B243">
            <v>88.125654006065119</v>
          </cell>
          <cell r="C243">
            <v>88.305959582265288</v>
          </cell>
          <cell r="D243">
            <v>90.012210300248881</v>
          </cell>
          <cell r="E243">
            <v>90.774743227431458</v>
          </cell>
          <cell r="F243">
            <v>90.770493970540656</v>
          </cell>
          <cell r="G243">
            <v>90.859608485483761</v>
          </cell>
          <cell r="H243">
            <v>90.988367540450042</v>
          </cell>
          <cell r="I243">
            <v>91.037733335144864</v>
          </cell>
          <cell r="J243">
            <v>91.482440881592055</v>
          </cell>
          <cell r="K243">
            <v>91.304661170208234</v>
          </cell>
          <cell r="L243">
            <v>90.413687056613327</v>
          </cell>
          <cell r="M243">
            <v>90.413687056613327</v>
          </cell>
          <cell r="N243">
            <v>90.592160421012906</v>
          </cell>
          <cell r="O243">
            <v>92.014959382653259</v>
          </cell>
          <cell r="P243">
            <v>92.678893523791601</v>
          </cell>
          <cell r="Q243">
            <v>92.855624140857998</v>
          </cell>
          <cell r="R243">
            <v>93.473136169388326</v>
          </cell>
          <cell r="S243">
            <v>93.781287262170935</v>
          </cell>
          <cell r="T243">
            <v>93.781287262170935</v>
          </cell>
          <cell r="U243">
            <v>93.781287262170935</v>
          </cell>
          <cell r="V243">
            <v>93.781287262170935</v>
          </cell>
          <cell r="W243">
            <v>93.781287262170935</v>
          </cell>
          <cell r="X243">
            <v>93.781287262170935</v>
          </cell>
          <cell r="Y243">
            <v>93.781287262170935</v>
          </cell>
          <cell r="Z243">
            <v>93.781287262170935</v>
          </cell>
          <cell r="AA243">
            <v>93.781287262170935</v>
          </cell>
          <cell r="AB243">
            <v>93.781287262170935</v>
          </cell>
          <cell r="AC243">
            <v>93.781287262170935</v>
          </cell>
          <cell r="AD243">
            <v>93.781287262170935</v>
          </cell>
          <cell r="AE243">
            <v>93.781287262170935</v>
          </cell>
          <cell r="AF243">
            <v>93.781287262170935</v>
          </cell>
        </row>
        <row r="244">
          <cell r="A244" t="str">
            <v>North Carolina</v>
          </cell>
          <cell r="B244">
            <v>88.85782955593551</v>
          </cell>
          <cell r="C244">
            <v>89.039633167365992</v>
          </cell>
          <cell r="D244">
            <v>90.760059951011144</v>
          </cell>
          <cell r="E244">
            <v>91.528928240711622</v>
          </cell>
          <cell r="F244">
            <v>91.524643679662944</v>
          </cell>
          <cell r="G244">
            <v>91.614498585922476</v>
          </cell>
          <cell r="H244">
            <v>91.744327411467282</v>
          </cell>
          <cell r="I244">
            <v>91.794103352654474</v>
          </cell>
          <cell r="J244">
            <v>92.242505668757829</v>
          </cell>
          <cell r="K244">
            <v>92.063248907820082</v>
          </cell>
          <cell r="L244">
            <v>91.164872302080312</v>
          </cell>
          <cell r="M244">
            <v>91.164872302080298</v>
          </cell>
          <cell r="N244">
            <v>91.344828479120437</v>
          </cell>
          <cell r="O244">
            <v>92.779448500403873</v>
          </cell>
          <cell r="P244">
            <v>93.448898814447276</v>
          </cell>
          <cell r="Q244">
            <v>93.627097764863251</v>
          </cell>
          <cell r="R244">
            <v>94.249740276839489</v>
          </cell>
          <cell r="S244">
            <v>94.560451585467874</v>
          </cell>
          <cell r="T244">
            <v>94.560451585467874</v>
          </cell>
          <cell r="U244">
            <v>94.560451585467874</v>
          </cell>
          <cell r="V244">
            <v>94.560451585467874</v>
          </cell>
          <cell r="W244">
            <v>94.560451585467874</v>
          </cell>
          <cell r="X244">
            <v>94.560451585467874</v>
          </cell>
          <cell r="Y244">
            <v>94.560451585467874</v>
          </cell>
          <cell r="Z244">
            <v>94.560451585467874</v>
          </cell>
          <cell r="AA244">
            <v>94.560451585467874</v>
          </cell>
          <cell r="AB244">
            <v>94.560451585467874</v>
          </cell>
          <cell r="AC244">
            <v>94.560451585467874</v>
          </cell>
          <cell r="AD244">
            <v>94.560451585467874</v>
          </cell>
          <cell r="AE244">
            <v>94.560451585467874</v>
          </cell>
          <cell r="AF244">
            <v>94.560451585467874</v>
          </cell>
        </row>
        <row r="245">
          <cell r="A245" t="str">
            <v>North Dakota</v>
          </cell>
          <cell r="B245">
            <v>85.364359107623983</v>
          </cell>
          <cell r="C245">
            <v>85.539015059167838</v>
          </cell>
          <cell r="D245">
            <v>87.191802782111409</v>
          </cell>
          <cell r="E245">
            <v>87.93044279972672</v>
          </cell>
          <cell r="F245">
            <v>87.926326687395317</v>
          </cell>
          <cell r="G245">
            <v>88.012648922856769</v>
          </cell>
          <cell r="H245">
            <v>88.137373491774511</v>
          </cell>
          <cell r="I245">
            <v>88.185192477897118</v>
          </cell>
          <cell r="J245">
            <v>88.615965731394567</v>
          </cell>
          <cell r="K245">
            <v>88.443756500203222</v>
          </cell>
          <cell r="L245">
            <v>87.580699822254786</v>
          </cell>
          <cell r="M245">
            <v>87.580699822254772</v>
          </cell>
          <cell r="N245">
            <v>87.753580971808645</v>
          </cell>
          <cell r="O245">
            <v>89.131798505275796</v>
          </cell>
          <cell r="P245">
            <v>89.774929192783034</v>
          </cell>
          <cell r="Q245">
            <v>89.946122201569466</v>
          </cell>
          <cell r="R245">
            <v>90.544285348853563</v>
          </cell>
          <cell r="S245">
            <v>90.842780955387084</v>
          </cell>
          <cell r="T245">
            <v>90.842780955387084</v>
          </cell>
          <cell r="U245">
            <v>90.842780955387084</v>
          </cell>
          <cell r="V245">
            <v>90.842780955387084</v>
          </cell>
          <cell r="W245">
            <v>90.842780955387084</v>
          </cell>
          <cell r="X245">
            <v>90.842780955387084</v>
          </cell>
          <cell r="Y245">
            <v>90.842780955387084</v>
          </cell>
          <cell r="Z245">
            <v>90.842780955387084</v>
          </cell>
          <cell r="AA245">
            <v>90.842780955387084</v>
          </cell>
          <cell r="AB245">
            <v>90.842780955387084</v>
          </cell>
          <cell r="AC245">
            <v>90.842780955387084</v>
          </cell>
          <cell r="AD245">
            <v>90.842780955387084</v>
          </cell>
          <cell r="AE245">
            <v>90.842780955387084</v>
          </cell>
          <cell r="AF245">
            <v>90.842780955387084</v>
          </cell>
        </row>
        <row r="246">
          <cell r="A246" t="str">
            <v>Ohio</v>
          </cell>
          <cell r="B246">
            <v>88.139908545264774</v>
          </cell>
          <cell r="C246">
            <v>88.320243286331092</v>
          </cell>
          <cell r="D246">
            <v>90.026769994524514</v>
          </cell>
          <cell r="E246">
            <v>90.789426263265526</v>
          </cell>
          <cell r="F246">
            <v>90.785176319047082</v>
          </cell>
          <cell r="G246">
            <v>90.874305248480056</v>
          </cell>
          <cell r="H246">
            <v>91.003085130537102</v>
          </cell>
          <cell r="I246">
            <v>91.052458910269479</v>
          </cell>
          <cell r="J246">
            <v>91.497238389245538</v>
          </cell>
          <cell r="K246">
            <v>91.319429921560356</v>
          </cell>
          <cell r="L246">
            <v>90.428311690732301</v>
          </cell>
          <cell r="M246">
            <v>90.428311690732315</v>
          </cell>
          <cell r="N246">
            <v>90.606813923633311</v>
          </cell>
          <cell r="O246">
            <v>92.029843026471468</v>
          </cell>
          <cell r="P246">
            <v>92.693884560574418</v>
          </cell>
          <cell r="Q246">
            <v>92.870643764248612</v>
          </cell>
          <cell r="R246">
            <v>93.488255676853726</v>
          </cell>
          <cell r="S246">
            <v>93.796456613826265</v>
          </cell>
          <cell r="T246">
            <v>93.796456613826265</v>
          </cell>
          <cell r="U246">
            <v>93.796456613826265</v>
          </cell>
          <cell r="V246">
            <v>93.796456613826265</v>
          </cell>
          <cell r="W246">
            <v>93.796456613826265</v>
          </cell>
          <cell r="X246">
            <v>93.796456613826265</v>
          </cell>
          <cell r="Y246">
            <v>93.796456613826265</v>
          </cell>
          <cell r="Z246">
            <v>93.796456613826265</v>
          </cell>
          <cell r="AA246">
            <v>93.796456613826265</v>
          </cell>
          <cell r="AB246">
            <v>93.796456613826265</v>
          </cell>
          <cell r="AC246">
            <v>93.796456613826265</v>
          </cell>
          <cell r="AD246">
            <v>93.796456613826265</v>
          </cell>
          <cell r="AE246">
            <v>93.796456613826265</v>
          </cell>
          <cell r="AF246">
            <v>93.796456613826265</v>
          </cell>
        </row>
        <row r="247">
          <cell r="A247" t="str">
            <v>Oklahoma</v>
          </cell>
          <cell r="B247">
            <v>88.724782849633584</v>
          </cell>
          <cell r="C247">
            <v>88.906314246766101</v>
          </cell>
          <cell r="D247">
            <v>90.624165037748099</v>
          </cell>
          <cell r="E247">
            <v>91.391882102013142</v>
          </cell>
          <cell r="F247">
            <v>91.387603956231814</v>
          </cell>
          <cell r="G247">
            <v>91.477324322863524</v>
          </cell>
          <cell r="H247">
            <v>91.606958755885913</v>
          </cell>
          <cell r="I247">
            <v>91.656660167624651</v>
          </cell>
          <cell r="J247">
            <v>92.104391091555129</v>
          </cell>
          <cell r="K247">
            <v>91.925402731519711</v>
          </cell>
          <cell r="L247">
            <v>91.028371263839347</v>
          </cell>
          <cell r="M247">
            <v>91.028371263839347</v>
          </cell>
          <cell r="N247">
            <v>91.208057992742482</v>
          </cell>
          <cell r="O247">
            <v>92.640529959435952</v>
          </cell>
          <cell r="P247">
            <v>93.30897790644245</v>
          </cell>
          <cell r="Q247">
            <v>93.486910039814447</v>
          </cell>
          <cell r="R247">
            <v>94.108620270011627</v>
          </cell>
          <cell r="S247">
            <v>94.418866351023823</v>
          </cell>
          <cell r="T247">
            <v>94.418866351023823</v>
          </cell>
          <cell r="U247">
            <v>94.418866351023823</v>
          </cell>
          <cell r="V247">
            <v>94.418866351023823</v>
          </cell>
          <cell r="W247">
            <v>94.418866351023823</v>
          </cell>
          <cell r="X247">
            <v>94.418866351023823</v>
          </cell>
          <cell r="Y247">
            <v>94.418866351023823</v>
          </cell>
          <cell r="Z247">
            <v>94.418866351023823</v>
          </cell>
          <cell r="AA247">
            <v>94.418866351023823</v>
          </cell>
          <cell r="AB247">
            <v>94.418866351023823</v>
          </cell>
          <cell r="AC247">
            <v>94.418866351023823</v>
          </cell>
          <cell r="AD247">
            <v>94.418866351023823</v>
          </cell>
          <cell r="AE247">
            <v>94.418866351023823</v>
          </cell>
          <cell r="AF247">
            <v>94.418866351023823</v>
          </cell>
        </row>
        <row r="248">
          <cell r="A248" t="str">
            <v>Oregon</v>
          </cell>
          <cell r="B248">
            <v>101.49401708739364</v>
          </cell>
          <cell r="C248">
            <v>101.70167440850189</v>
          </cell>
          <cell r="D248">
            <v>103.666757578432</v>
          </cell>
          <cell r="E248">
            <v>104.54496416667298</v>
          </cell>
          <cell r="F248">
            <v>104.54007031191128</v>
          </cell>
          <cell r="G248">
            <v>104.64270319678894</v>
          </cell>
          <cell r="H248">
            <v>104.7909945640678</v>
          </cell>
          <cell r="I248">
            <v>104.84784898253194</v>
          </cell>
          <cell r="J248">
            <v>105.36001715679473</v>
          </cell>
          <cell r="K248">
            <v>105.15526886563612</v>
          </cell>
          <cell r="L248">
            <v>104.12913699825275</v>
          </cell>
          <cell r="M248">
            <v>104.12913699825273</v>
          </cell>
          <cell r="N248">
            <v>104.33468416723909</v>
          </cell>
          <cell r="O248">
            <v>105.97331690992161</v>
          </cell>
          <cell r="P248">
            <v>106.73796761039709</v>
          </cell>
          <cell r="Q248">
            <v>106.94150766318548</v>
          </cell>
          <cell r="R248">
            <v>107.65269417388087</v>
          </cell>
          <cell r="S248">
            <v>108.00759074320712</v>
          </cell>
          <cell r="T248">
            <v>108.00759074320712</v>
          </cell>
          <cell r="U248">
            <v>108.00759074320712</v>
          </cell>
          <cell r="V248">
            <v>108.00759074320712</v>
          </cell>
          <cell r="W248">
            <v>108.00759074320712</v>
          </cell>
          <cell r="X248">
            <v>108.00759074320712</v>
          </cell>
          <cell r="Y248">
            <v>108.00759074320712</v>
          </cell>
          <cell r="Z248">
            <v>108.00759074320712</v>
          </cell>
          <cell r="AA248">
            <v>108.00759074320712</v>
          </cell>
          <cell r="AB248">
            <v>108.00759074320712</v>
          </cell>
          <cell r="AC248">
            <v>108.00759074320712</v>
          </cell>
          <cell r="AD248">
            <v>108.00759074320712</v>
          </cell>
          <cell r="AE248">
            <v>108.00759074320712</v>
          </cell>
          <cell r="AF248">
            <v>108.00759074320712</v>
          </cell>
        </row>
        <row r="249">
          <cell r="A249" t="str">
            <v>Pennsylvania</v>
          </cell>
          <cell r="B249">
            <v>88.125654006065147</v>
          </cell>
          <cell r="C249">
            <v>88.305959582265288</v>
          </cell>
          <cell r="D249">
            <v>90.012210300248853</v>
          </cell>
          <cell r="E249">
            <v>90.774743227431443</v>
          </cell>
          <cell r="F249">
            <v>90.770493970540656</v>
          </cell>
          <cell r="G249">
            <v>90.859608485483747</v>
          </cell>
          <cell r="H249">
            <v>90.988367540450056</v>
          </cell>
          <cell r="I249">
            <v>91.037733335144864</v>
          </cell>
          <cell r="J249">
            <v>91.482440881592055</v>
          </cell>
          <cell r="K249">
            <v>91.30466117020822</v>
          </cell>
          <cell r="L249">
            <v>90.413687056613327</v>
          </cell>
          <cell r="M249">
            <v>90.413687056613355</v>
          </cell>
          <cell r="N249">
            <v>90.592160421012949</v>
          </cell>
          <cell r="O249">
            <v>92.014959382653245</v>
          </cell>
          <cell r="P249">
            <v>92.678893523791615</v>
          </cell>
          <cell r="Q249">
            <v>92.855624140858041</v>
          </cell>
          <cell r="R249">
            <v>93.47313616938834</v>
          </cell>
          <cell r="S249">
            <v>93.781287262170949</v>
          </cell>
          <cell r="T249">
            <v>93.781287262170949</v>
          </cell>
          <cell r="U249">
            <v>93.781287262170949</v>
          </cell>
          <cell r="V249">
            <v>93.781287262170949</v>
          </cell>
          <cell r="W249">
            <v>93.781287262170949</v>
          </cell>
          <cell r="X249">
            <v>93.781287262170949</v>
          </cell>
          <cell r="Y249">
            <v>93.781287262170949</v>
          </cell>
          <cell r="Z249">
            <v>93.781287262170949</v>
          </cell>
          <cell r="AA249">
            <v>93.781287262170949</v>
          </cell>
          <cell r="AB249">
            <v>93.781287262170949</v>
          </cell>
          <cell r="AC249">
            <v>93.781287262170949</v>
          </cell>
          <cell r="AD249">
            <v>93.781287262170949</v>
          </cell>
          <cell r="AE249">
            <v>93.781287262170949</v>
          </cell>
          <cell r="AF249">
            <v>93.781287262170949</v>
          </cell>
        </row>
        <row r="250">
          <cell r="A250" t="str">
            <v>Rhode Island</v>
          </cell>
          <cell r="B250">
            <v>88.125654006065133</v>
          </cell>
          <cell r="C250">
            <v>88.305959582265288</v>
          </cell>
          <cell r="D250">
            <v>90.012210300248881</v>
          </cell>
          <cell r="E250">
            <v>90.774743227431472</v>
          </cell>
          <cell r="F250">
            <v>90.770493970540642</v>
          </cell>
          <cell r="G250">
            <v>90.859608485483776</v>
          </cell>
          <cell r="H250">
            <v>90.988367540450056</v>
          </cell>
          <cell r="I250">
            <v>91.037733335144864</v>
          </cell>
          <cell r="J250">
            <v>91.482440881592012</v>
          </cell>
          <cell r="K250">
            <v>91.304661170208234</v>
          </cell>
          <cell r="L250">
            <v>90.413687056613341</v>
          </cell>
          <cell r="M250">
            <v>90.413687056613341</v>
          </cell>
          <cell r="N250">
            <v>90.592160421012949</v>
          </cell>
          <cell r="O250">
            <v>92.014959382653245</v>
          </cell>
          <cell r="P250">
            <v>92.678893523791601</v>
          </cell>
          <cell r="Q250">
            <v>92.855624140858012</v>
          </cell>
          <cell r="R250">
            <v>93.473136169388326</v>
          </cell>
          <cell r="S250">
            <v>93.781287262170963</v>
          </cell>
          <cell r="T250">
            <v>93.781287262170963</v>
          </cell>
          <cell r="U250">
            <v>93.781287262170963</v>
          </cell>
          <cell r="V250">
            <v>93.781287262170963</v>
          </cell>
          <cell r="W250">
            <v>93.781287262170963</v>
          </cell>
          <cell r="X250">
            <v>93.781287262170963</v>
          </cell>
          <cell r="Y250">
            <v>93.781287262170963</v>
          </cell>
          <cell r="Z250">
            <v>93.781287262170963</v>
          </cell>
          <cell r="AA250">
            <v>93.781287262170963</v>
          </cell>
          <cell r="AB250">
            <v>93.781287262170963</v>
          </cell>
          <cell r="AC250">
            <v>93.781287262170963</v>
          </cell>
          <cell r="AD250">
            <v>93.781287262170963</v>
          </cell>
          <cell r="AE250">
            <v>93.781287262170963</v>
          </cell>
          <cell r="AF250">
            <v>93.781287262170963</v>
          </cell>
        </row>
        <row r="251">
          <cell r="A251" t="str">
            <v>South Carolina</v>
          </cell>
          <cell r="B251">
            <v>88.857829555935524</v>
          </cell>
          <cell r="C251">
            <v>89.039633167365977</v>
          </cell>
          <cell r="D251">
            <v>90.760059951011158</v>
          </cell>
          <cell r="E251">
            <v>91.528928240711622</v>
          </cell>
          <cell r="F251">
            <v>91.524643679662944</v>
          </cell>
          <cell r="G251">
            <v>91.614498585922462</v>
          </cell>
          <cell r="H251">
            <v>91.744327411467296</v>
          </cell>
          <cell r="I251">
            <v>91.794103352654489</v>
          </cell>
          <cell r="J251">
            <v>92.242505668757829</v>
          </cell>
          <cell r="K251">
            <v>92.063248907820096</v>
          </cell>
          <cell r="L251">
            <v>91.164872302080298</v>
          </cell>
          <cell r="M251">
            <v>91.164872302080298</v>
          </cell>
          <cell r="N251">
            <v>91.344828479120451</v>
          </cell>
          <cell r="O251">
            <v>92.779448500403873</v>
          </cell>
          <cell r="P251">
            <v>93.448898814447276</v>
          </cell>
          <cell r="Q251">
            <v>93.627097764863251</v>
          </cell>
          <cell r="R251">
            <v>94.249740276839489</v>
          </cell>
          <cell r="S251">
            <v>94.56045158546786</v>
          </cell>
          <cell r="T251">
            <v>94.56045158546786</v>
          </cell>
          <cell r="U251">
            <v>94.56045158546786</v>
          </cell>
          <cell r="V251">
            <v>94.56045158546786</v>
          </cell>
          <cell r="W251">
            <v>94.56045158546786</v>
          </cell>
          <cell r="X251">
            <v>94.56045158546786</v>
          </cell>
          <cell r="Y251">
            <v>94.56045158546786</v>
          </cell>
          <cell r="Z251">
            <v>94.56045158546786</v>
          </cell>
          <cell r="AA251">
            <v>94.56045158546786</v>
          </cell>
          <cell r="AB251">
            <v>94.56045158546786</v>
          </cell>
          <cell r="AC251">
            <v>94.56045158546786</v>
          </cell>
          <cell r="AD251">
            <v>94.56045158546786</v>
          </cell>
          <cell r="AE251">
            <v>94.56045158546786</v>
          </cell>
          <cell r="AF251">
            <v>94.56045158546786</v>
          </cell>
        </row>
        <row r="252">
          <cell r="A252" t="str">
            <v>South Dakota</v>
          </cell>
          <cell r="B252">
            <v>85.364359107623969</v>
          </cell>
          <cell r="C252">
            <v>85.539015059167852</v>
          </cell>
          <cell r="D252">
            <v>87.191802782111381</v>
          </cell>
          <cell r="E252">
            <v>87.93044279972672</v>
          </cell>
          <cell r="F252">
            <v>87.926326687395317</v>
          </cell>
          <cell r="G252">
            <v>88.012648922856741</v>
          </cell>
          <cell r="H252">
            <v>88.137373491774497</v>
          </cell>
          <cell r="I252">
            <v>88.185192477897118</v>
          </cell>
          <cell r="J252">
            <v>88.615965731394567</v>
          </cell>
          <cell r="K252">
            <v>88.44375650020325</v>
          </cell>
          <cell r="L252">
            <v>87.580699822254786</v>
          </cell>
          <cell r="M252">
            <v>87.580699822254772</v>
          </cell>
          <cell r="N252">
            <v>87.75358097180866</v>
          </cell>
          <cell r="O252">
            <v>89.131798505275782</v>
          </cell>
          <cell r="P252">
            <v>89.774929192783034</v>
          </cell>
          <cell r="Q252">
            <v>89.946122201569466</v>
          </cell>
          <cell r="R252">
            <v>90.544285348853563</v>
          </cell>
          <cell r="S252">
            <v>90.842780955387099</v>
          </cell>
          <cell r="T252">
            <v>90.842780955387099</v>
          </cell>
          <cell r="U252">
            <v>90.842780955387099</v>
          </cell>
          <cell r="V252">
            <v>90.842780955387099</v>
          </cell>
          <cell r="W252">
            <v>90.842780955387099</v>
          </cell>
          <cell r="X252">
            <v>90.842780955387099</v>
          </cell>
          <cell r="Y252">
            <v>90.842780955387099</v>
          </cell>
          <cell r="Z252">
            <v>90.842780955387099</v>
          </cell>
          <cell r="AA252">
            <v>90.842780955387099</v>
          </cell>
          <cell r="AB252">
            <v>90.842780955387099</v>
          </cell>
          <cell r="AC252">
            <v>90.842780955387099</v>
          </cell>
          <cell r="AD252">
            <v>90.842780955387099</v>
          </cell>
          <cell r="AE252">
            <v>90.842780955387099</v>
          </cell>
          <cell r="AF252">
            <v>90.842780955387099</v>
          </cell>
        </row>
        <row r="253">
          <cell r="A253" t="str">
            <v>Tennessee</v>
          </cell>
          <cell r="B253">
            <v>88.85782955593551</v>
          </cell>
          <cell r="C253">
            <v>89.039633167365977</v>
          </cell>
          <cell r="D253">
            <v>90.760059951011158</v>
          </cell>
          <cell r="E253">
            <v>91.528928240711608</v>
          </cell>
          <cell r="F253">
            <v>91.524643679662972</v>
          </cell>
          <cell r="G253">
            <v>91.614498585922476</v>
          </cell>
          <cell r="H253">
            <v>91.744327411467324</v>
          </cell>
          <cell r="I253">
            <v>91.79410335265446</v>
          </cell>
          <cell r="J253">
            <v>92.242505668757815</v>
          </cell>
          <cell r="K253">
            <v>92.06324890782011</v>
          </cell>
          <cell r="L253">
            <v>91.164872302080312</v>
          </cell>
          <cell r="M253">
            <v>91.164872302080298</v>
          </cell>
          <cell r="N253">
            <v>91.344828479120451</v>
          </cell>
          <cell r="O253">
            <v>92.779448500403873</v>
          </cell>
          <cell r="P253">
            <v>93.448898814447276</v>
          </cell>
          <cell r="Q253">
            <v>93.627097764863251</v>
          </cell>
          <cell r="R253">
            <v>94.249740276839475</v>
          </cell>
          <cell r="S253">
            <v>94.56045158546786</v>
          </cell>
          <cell r="T253">
            <v>94.56045158546786</v>
          </cell>
          <cell r="U253">
            <v>94.56045158546786</v>
          </cell>
          <cell r="V253">
            <v>94.56045158546786</v>
          </cell>
          <cell r="W253">
            <v>94.56045158546786</v>
          </cell>
          <cell r="X253">
            <v>94.56045158546786</v>
          </cell>
          <cell r="Y253">
            <v>94.56045158546786</v>
          </cell>
          <cell r="Z253">
            <v>94.56045158546786</v>
          </cell>
          <cell r="AA253">
            <v>94.56045158546786</v>
          </cell>
          <cell r="AB253">
            <v>94.56045158546786</v>
          </cell>
          <cell r="AC253">
            <v>94.56045158546786</v>
          </cell>
          <cell r="AD253">
            <v>94.56045158546786</v>
          </cell>
          <cell r="AE253">
            <v>94.56045158546786</v>
          </cell>
          <cell r="AF253">
            <v>94.56045158546786</v>
          </cell>
        </row>
        <row r="254">
          <cell r="A254" t="str">
            <v>Texas</v>
          </cell>
          <cell r="B254">
            <v>88.724782849633584</v>
          </cell>
          <cell r="C254">
            <v>88.906314246766115</v>
          </cell>
          <cell r="D254">
            <v>90.624165037748114</v>
          </cell>
          <cell r="E254">
            <v>91.391882102013142</v>
          </cell>
          <cell r="F254">
            <v>91.387603956231828</v>
          </cell>
          <cell r="G254">
            <v>91.47732432286351</v>
          </cell>
          <cell r="H254">
            <v>91.606958755885913</v>
          </cell>
          <cell r="I254">
            <v>91.656660167624622</v>
          </cell>
          <cell r="J254">
            <v>92.104391091555129</v>
          </cell>
          <cell r="K254">
            <v>91.925402731519696</v>
          </cell>
          <cell r="L254">
            <v>91.028371263839333</v>
          </cell>
          <cell r="M254">
            <v>91.028371263839333</v>
          </cell>
          <cell r="N254">
            <v>91.208057992742468</v>
          </cell>
          <cell r="O254">
            <v>92.640529959435966</v>
          </cell>
          <cell r="P254">
            <v>93.308977906442479</v>
          </cell>
          <cell r="Q254">
            <v>93.486910039814447</v>
          </cell>
          <cell r="R254">
            <v>94.108620270011656</v>
          </cell>
          <cell r="S254">
            <v>94.418866351023837</v>
          </cell>
          <cell r="T254">
            <v>94.418866351023837</v>
          </cell>
          <cell r="U254">
            <v>94.418866351023837</v>
          </cell>
          <cell r="V254">
            <v>94.418866351023837</v>
          </cell>
          <cell r="W254">
            <v>94.418866351023837</v>
          </cell>
          <cell r="X254">
            <v>94.418866351023837</v>
          </cell>
          <cell r="Y254">
            <v>94.418866351023837</v>
          </cell>
          <cell r="Z254">
            <v>94.418866351023837</v>
          </cell>
          <cell r="AA254">
            <v>94.418866351023837</v>
          </cell>
          <cell r="AB254">
            <v>94.418866351023837</v>
          </cell>
          <cell r="AC254">
            <v>94.418866351023837</v>
          </cell>
          <cell r="AD254">
            <v>94.418866351023837</v>
          </cell>
          <cell r="AE254">
            <v>94.418866351023837</v>
          </cell>
          <cell r="AF254">
            <v>94.418866351023837</v>
          </cell>
        </row>
        <row r="255">
          <cell r="A255" t="str">
            <v>Utah</v>
          </cell>
          <cell r="B255">
            <v>101.49401708739366</v>
          </cell>
          <cell r="C255">
            <v>101.70167440850187</v>
          </cell>
          <cell r="D255">
            <v>103.666757578432</v>
          </cell>
          <cell r="E255">
            <v>104.54496416667298</v>
          </cell>
          <cell r="F255">
            <v>104.54007031191128</v>
          </cell>
          <cell r="G255">
            <v>104.64270319678893</v>
          </cell>
          <cell r="H255">
            <v>104.79099456406776</v>
          </cell>
          <cell r="I255">
            <v>104.84784898253194</v>
          </cell>
          <cell r="J255">
            <v>105.36001715679474</v>
          </cell>
          <cell r="K255">
            <v>105.15526886563612</v>
          </cell>
          <cell r="L255">
            <v>104.12913699825273</v>
          </cell>
          <cell r="M255">
            <v>104.12913699825273</v>
          </cell>
          <cell r="N255">
            <v>104.33468416723909</v>
          </cell>
          <cell r="O255">
            <v>105.97331690992159</v>
          </cell>
          <cell r="P255">
            <v>106.73796761039711</v>
          </cell>
          <cell r="Q255">
            <v>106.94150766318548</v>
          </cell>
          <cell r="R255">
            <v>107.65269417388089</v>
          </cell>
          <cell r="S255">
            <v>108.00759074320713</v>
          </cell>
          <cell r="T255">
            <v>108.00759074320713</v>
          </cell>
          <cell r="U255">
            <v>108.00759074320713</v>
          </cell>
          <cell r="V255">
            <v>108.00759074320713</v>
          </cell>
          <cell r="W255">
            <v>108.00759074320713</v>
          </cell>
          <cell r="X255">
            <v>108.00759074320713</v>
          </cell>
          <cell r="Y255">
            <v>108.00759074320713</v>
          </cell>
          <cell r="Z255">
            <v>108.00759074320713</v>
          </cell>
          <cell r="AA255">
            <v>108.00759074320713</v>
          </cell>
          <cell r="AB255">
            <v>108.00759074320713</v>
          </cell>
          <cell r="AC255">
            <v>108.00759074320713</v>
          </cell>
          <cell r="AD255">
            <v>108.00759074320713</v>
          </cell>
          <cell r="AE255">
            <v>108.00759074320713</v>
          </cell>
          <cell r="AF255">
            <v>108.00759074320713</v>
          </cell>
        </row>
        <row r="256">
          <cell r="A256" t="str">
            <v>Vermont</v>
          </cell>
          <cell r="B256">
            <v>88.125654006065119</v>
          </cell>
          <cell r="C256">
            <v>88.305959582265274</v>
          </cell>
          <cell r="D256">
            <v>90.012210300248867</v>
          </cell>
          <cell r="E256">
            <v>90.774743227431486</v>
          </cell>
          <cell r="F256">
            <v>90.770493970540656</v>
          </cell>
          <cell r="G256">
            <v>90.859608485483776</v>
          </cell>
          <cell r="H256">
            <v>90.988367540450071</v>
          </cell>
          <cell r="I256">
            <v>91.037733335144864</v>
          </cell>
          <cell r="J256">
            <v>91.482440881592069</v>
          </cell>
          <cell r="K256">
            <v>91.304661170208234</v>
          </cell>
          <cell r="L256">
            <v>90.413687056613355</v>
          </cell>
          <cell r="M256">
            <v>90.413687056613341</v>
          </cell>
          <cell r="N256">
            <v>90.59216042101292</v>
          </cell>
          <cell r="O256">
            <v>92.014959382653245</v>
          </cell>
          <cell r="P256">
            <v>92.678893523791629</v>
          </cell>
          <cell r="Q256">
            <v>92.855624140857998</v>
          </cell>
          <cell r="R256">
            <v>93.47313616938834</v>
          </cell>
          <cell r="S256">
            <v>93.781287262170935</v>
          </cell>
          <cell r="T256">
            <v>93.781287262170935</v>
          </cell>
          <cell r="U256">
            <v>93.781287262170935</v>
          </cell>
          <cell r="V256">
            <v>93.781287262170935</v>
          </cell>
          <cell r="W256">
            <v>93.781287262170935</v>
          </cell>
          <cell r="X256">
            <v>93.781287262170935</v>
          </cell>
          <cell r="Y256">
            <v>93.781287262170935</v>
          </cell>
          <cell r="Z256">
            <v>93.781287262170935</v>
          </cell>
          <cell r="AA256">
            <v>93.781287262170935</v>
          </cell>
          <cell r="AB256">
            <v>93.781287262170935</v>
          </cell>
          <cell r="AC256">
            <v>93.781287262170935</v>
          </cell>
          <cell r="AD256">
            <v>93.781287262170935</v>
          </cell>
          <cell r="AE256">
            <v>93.781287262170935</v>
          </cell>
          <cell r="AF256">
            <v>93.781287262170935</v>
          </cell>
        </row>
        <row r="257">
          <cell r="A257" t="str">
            <v>Virginia</v>
          </cell>
          <cell r="B257">
            <v>88.857829555935496</v>
          </cell>
          <cell r="C257">
            <v>89.039633167365992</v>
          </cell>
          <cell r="D257">
            <v>90.760059951011158</v>
          </cell>
          <cell r="E257">
            <v>91.528928240711636</v>
          </cell>
          <cell r="F257">
            <v>91.524643679662944</v>
          </cell>
          <cell r="G257">
            <v>91.614498585922476</v>
          </cell>
          <cell r="H257">
            <v>91.744327411467282</v>
          </cell>
          <cell r="I257">
            <v>91.794103352654474</v>
          </cell>
          <cell r="J257">
            <v>92.242505668757829</v>
          </cell>
          <cell r="K257">
            <v>92.063248907820068</v>
          </cell>
          <cell r="L257">
            <v>91.164872302080312</v>
          </cell>
          <cell r="M257">
            <v>91.164872302080326</v>
          </cell>
          <cell r="N257">
            <v>91.344828479120451</v>
          </cell>
          <cell r="O257">
            <v>92.779448500403873</v>
          </cell>
          <cell r="P257">
            <v>93.44889881444729</v>
          </cell>
          <cell r="Q257">
            <v>93.627097764863251</v>
          </cell>
          <cell r="R257">
            <v>94.249740276839489</v>
          </cell>
          <cell r="S257">
            <v>94.560451585467874</v>
          </cell>
          <cell r="T257">
            <v>94.560451585467874</v>
          </cell>
          <cell r="U257">
            <v>94.560451585467874</v>
          </cell>
          <cell r="V257">
            <v>94.560451585467874</v>
          </cell>
          <cell r="W257">
            <v>94.560451585467874</v>
          </cell>
          <cell r="X257">
            <v>94.560451585467874</v>
          </cell>
          <cell r="Y257">
            <v>94.560451585467874</v>
          </cell>
          <cell r="Z257">
            <v>94.560451585467874</v>
          </cell>
          <cell r="AA257">
            <v>94.560451585467874</v>
          </cell>
          <cell r="AB257">
            <v>94.560451585467874</v>
          </cell>
          <cell r="AC257">
            <v>94.560451585467874</v>
          </cell>
          <cell r="AD257">
            <v>94.560451585467874</v>
          </cell>
          <cell r="AE257">
            <v>94.560451585467874</v>
          </cell>
          <cell r="AF257">
            <v>94.560451585467874</v>
          </cell>
        </row>
        <row r="258">
          <cell r="A258" t="str">
            <v>Washington</v>
          </cell>
          <cell r="B258">
            <v>101.49401708739363</v>
          </cell>
          <cell r="C258">
            <v>101.70167440850187</v>
          </cell>
          <cell r="D258">
            <v>103.666757578432</v>
          </cell>
          <cell r="E258">
            <v>104.54496416667298</v>
          </cell>
          <cell r="F258">
            <v>104.54007031191129</v>
          </cell>
          <cell r="G258">
            <v>104.64270319678893</v>
          </cell>
          <cell r="H258">
            <v>104.79099456406782</v>
          </cell>
          <cell r="I258">
            <v>104.84784898253196</v>
          </cell>
          <cell r="J258">
            <v>105.36001715679475</v>
          </cell>
          <cell r="K258">
            <v>105.15526886563612</v>
          </cell>
          <cell r="L258">
            <v>104.12913699825273</v>
          </cell>
          <cell r="M258">
            <v>104.12913699825275</v>
          </cell>
          <cell r="N258">
            <v>104.33468416723912</v>
          </cell>
          <cell r="O258">
            <v>105.97331690992161</v>
          </cell>
          <cell r="P258">
            <v>106.73796761039709</v>
          </cell>
          <cell r="Q258">
            <v>106.94150766318548</v>
          </cell>
          <cell r="R258">
            <v>107.65269417388089</v>
          </cell>
          <cell r="S258">
            <v>108.00759074320712</v>
          </cell>
          <cell r="T258">
            <v>108.00759074320712</v>
          </cell>
          <cell r="U258">
            <v>108.00759074320712</v>
          </cell>
          <cell r="V258">
            <v>108.00759074320712</v>
          </cell>
          <cell r="W258">
            <v>108.00759074320712</v>
          </cell>
          <cell r="X258">
            <v>108.00759074320712</v>
          </cell>
          <cell r="Y258">
            <v>108.00759074320712</v>
          </cell>
          <cell r="Z258">
            <v>108.00759074320712</v>
          </cell>
          <cell r="AA258">
            <v>108.00759074320712</v>
          </cell>
          <cell r="AB258">
            <v>108.00759074320712</v>
          </cell>
          <cell r="AC258">
            <v>108.00759074320712</v>
          </cell>
          <cell r="AD258">
            <v>108.00759074320712</v>
          </cell>
          <cell r="AE258">
            <v>108.00759074320712</v>
          </cell>
          <cell r="AF258">
            <v>108.00759074320712</v>
          </cell>
        </row>
        <row r="259">
          <cell r="A259" t="str">
            <v>West Virginia</v>
          </cell>
          <cell r="B259">
            <v>88.125654006065147</v>
          </cell>
          <cell r="C259">
            <v>88.305959582265288</v>
          </cell>
          <cell r="D259">
            <v>90.012210300248881</v>
          </cell>
          <cell r="E259">
            <v>90.774743227431458</v>
          </cell>
          <cell r="F259">
            <v>90.770493970540628</v>
          </cell>
          <cell r="G259">
            <v>90.859608485483761</v>
          </cell>
          <cell r="H259">
            <v>90.988367540450042</v>
          </cell>
          <cell r="I259">
            <v>91.037733335144864</v>
          </cell>
          <cell r="J259">
            <v>91.482440881592041</v>
          </cell>
          <cell r="K259">
            <v>91.30466117020822</v>
          </cell>
          <cell r="L259">
            <v>90.413687056613341</v>
          </cell>
          <cell r="M259">
            <v>90.413687056613341</v>
          </cell>
          <cell r="N259">
            <v>90.592160421012949</v>
          </cell>
          <cell r="O259">
            <v>92.014959382653245</v>
          </cell>
          <cell r="P259">
            <v>92.678893523791601</v>
          </cell>
          <cell r="Q259">
            <v>92.855624140858012</v>
          </cell>
          <cell r="R259">
            <v>93.473136169388326</v>
          </cell>
          <cell r="S259">
            <v>93.78128726217092</v>
          </cell>
          <cell r="T259">
            <v>93.78128726217092</v>
          </cell>
          <cell r="U259">
            <v>93.78128726217092</v>
          </cell>
          <cell r="V259">
            <v>93.78128726217092</v>
          </cell>
          <cell r="W259">
            <v>93.78128726217092</v>
          </cell>
          <cell r="X259">
            <v>93.78128726217092</v>
          </cell>
          <cell r="Y259">
            <v>93.78128726217092</v>
          </cell>
          <cell r="Z259">
            <v>93.78128726217092</v>
          </cell>
          <cell r="AA259">
            <v>93.78128726217092</v>
          </cell>
          <cell r="AB259">
            <v>93.78128726217092</v>
          </cell>
          <cell r="AC259">
            <v>93.78128726217092</v>
          </cell>
          <cell r="AD259">
            <v>93.78128726217092</v>
          </cell>
          <cell r="AE259">
            <v>93.78128726217092</v>
          </cell>
          <cell r="AF259">
            <v>93.78128726217092</v>
          </cell>
        </row>
        <row r="260">
          <cell r="A260" t="str">
            <v>Wisconsin</v>
          </cell>
          <cell r="B260">
            <v>88.13990854526476</v>
          </cell>
          <cell r="C260">
            <v>88.320243286331092</v>
          </cell>
          <cell r="D260">
            <v>90.026769994524528</v>
          </cell>
          <cell r="E260">
            <v>90.789426263265526</v>
          </cell>
          <cell r="F260">
            <v>90.785176319047082</v>
          </cell>
          <cell r="G260">
            <v>90.874305248480042</v>
          </cell>
          <cell r="H260">
            <v>91.003085130537102</v>
          </cell>
          <cell r="I260">
            <v>91.052458910269479</v>
          </cell>
          <cell r="J260">
            <v>91.497238389245553</v>
          </cell>
          <cell r="K260">
            <v>91.319429921560371</v>
          </cell>
          <cell r="L260">
            <v>90.428311690732315</v>
          </cell>
          <cell r="M260">
            <v>90.428311690732301</v>
          </cell>
          <cell r="N260">
            <v>90.606813923633311</v>
          </cell>
          <cell r="O260">
            <v>92.029843026471454</v>
          </cell>
          <cell r="P260">
            <v>92.693884560574418</v>
          </cell>
          <cell r="Q260">
            <v>92.870643764248612</v>
          </cell>
          <cell r="R260">
            <v>93.488255676853726</v>
          </cell>
          <cell r="S260">
            <v>93.796456613826251</v>
          </cell>
          <cell r="T260">
            <v>93.796456613826251</v>
          </cell>
          <cell r="U260">
            <v>93.796456613826251</v>
          </cell>
          <cell r="V260">
            <v>93.796456613826251</v>
          </cell>
          <cell r="W260">
            <v>93.796456613826251</v>
          </cell>
          <cell r="X260">
            <v>93.796456613826251</v>
          </cell>
          <cell r="Y260">
            <v>93.796456613826251</v>
          </cell>
          <cell r="Z260">
            <v>93.796456613826251</v>
          </cell>
          <cell r="AA260">
            <v>93.796456613826251</v>
          </cell>
          <cell r="AB260">
            <v>93.796456613826251</v>
          </cell>
          <cell r="AC260">
            <v>93.796456613826251</v>
          </cell>
          <cell r="AD260">
            <v>93.796456613826251</v>
          </cell>
          <cell r="AE260">
            <v>93.796456613826251</v>
          </cell>
          <cell r="AF260">
            <v>93.796456613826251</v>
          </cell>
        </row>
        <row r="261">
          <cell r="A261" t="str">
            <v>Wyoming</v>
          </cell>
          <cell r="B261">
            <v>85.364359107623983</v>
          </cell>
          <cell r="C261">
            <v>85.539015059167852</v>
          </cell>
          <cell r="D261">
            <v>87.191802782111409</v>
          </cell>
          <cell r="E261">
            <v>87.93044279972672</v>
          </cell>
          <cell r="F261">
            <v>87.926326687395317</v>
          </cell>
          <cell r="G261">
            <v>88.012648922856741</v>
          </cell>
          <cell r="H261">
            <v>88.137373491774511</v>
          </cell>
          <cell r="I261">
            <v>88.185192477897118</v>
          </cell>
          <cell r="J261">
            <v>88.615965731394553</v>
          </cell>
          <cell r="K261">
            <v>88.443756500203236</v>
          </cell>
          <cell r="L261">
            <v>87.5806998222548</v>
          </cell>
          <cell r="M261">
            <v>87.5806998222548</v>
          </cell>
          <cell r="N261">
            <v>87.753580971808645</v>
          </cell>
          <cell r="O261">
            <v>89.131798505275782</v>
          </cell>
          <cell r="P261">
            <v>89.77492919278302</v>
          </cell>
          <cell r="Q261">
            <v>89.94612220156948</v>
          </cell>
          <cell r="R261">
            <v>90.544285348853577</v>
          </cell>
          <cell r="S261">
            <v>90.842780955387099</v>
          </cell>
          <cell r="T261">
            <v>90.842780955387099</v>
          </cell>
          <cell r="U261">
            <v>90.842780955387099</v>
          </cell>
          <cell r="V261">
            <v>90.842780955387099</v>
          </cell>
          <cell r="W261">
            <v>90.842780955387099</v>
          </cell>
          <cell r="X261">
            <v>90.842780955387099</v>
          </cell>
          <cell r="Y261">
            <v>90.842780955387099</v>
          </cell>
          <cell r="Z261">
            <v>90.842780955387099</v>
          </cell>
          <cell r="AA261">
            <v>90.842780955387099</v>
          </cell>
          <cell r="AB261">
            <v>90.842780955387099</v>
          </cell>
          <cell r="AC261">
            <v>90.842780955387099</v>
          </cell>
          <cell r="AD261">
            <v>90.842780955387099</v>
          </cell>
          <cell r="AE261">
            <v>90.842780955387099</v>
          </cell>
          <cell r="AF261">
            <v>90.842780955387099</v>
          </cell>
        </row>
        <row r="263">
          <cell r="A263" t="str">
            <v>Beef Replacements 7-11 months</v>
          </cell>
          <cell r="B263">
            <v>1990</v>
          </cell>
          <cell r="C263">
            <v>1991</v>
          </cell>
          <cell r="D263">
            <v>1992</v>
          </cell>
          <cell r="E263">
            <v>1993</v>
          </cell>
          <cell r="F263">
            <v>1994</v>
          </cell>
          <cell r="G263">
            <v>1995</v>
          </cell>
          <cell r="H263">
            <v>1996</v>
          </cell>
          <cell r="I263">
            <v>1997</v>
          </cell>
          <cell r="J263">
            <v>1998</v>
          </cell>
          <cell r="K263">
            <v>1999</v>
          </cell>
          <cell r="L263">
            <v>2000</v>
          </cell>
          <cell r="M263">
            <v>2001</v>
          </cell>
          <cell r="N263">
            <v>2002</v>
          </cell>
          <cell r="O263">
            <v>2003</v>
          </cell>
          <cell r="P263">
            <v>2004</v>
          </cell>
          <cell r="Q263">
            <v>2005</v>
          </cell>
          <cell r="R263">
            <v>2006</v>
          </cell>
          <cell r="S263">
            <v>2007</v>
          </cell>
          <cell r="T263">
            <v>2008</v>
          </cell>
          <cell r="U263">
            <v>2009</v>
          </cell>
          <cell r="V263">
            <v>2010</v>
          </cell>
          <cell r="W263">
            <v>2011</v>
          </cell>
          <cell r="X263">
            <v>2012</v>
          </cell>
          <cell r="Y263">
            <v>2013</v>
          </cell>
          <cell r="Z263">
            <v>2014</v>
          </cell>
          <cell r="AA263">
            <v>2015</v>
          </cell>
          <cell r="AB263">
            <v>2016</v>
          </cell>
          <cell r="AC263">
            <v>2017</v>
          </cell>
          <cell r="AD263">
            <v>2018</v>
          </cell>
          <cell r="AE263">
            <v>2019</v>
          </cell>
          <cell r="AF263">
            <v>2020</v>
          </cell>
        </row>
        <row r="264">
          <cell r="A264" t="str">
            <v>Alabama</v>
          </cell>
          <cell r="B264">
            <v>54.052413519197323</v>
          </cell>
          <cell r="C264">
            <v>54.238345164012088</v>
          </cell>
          <cell r="D264">
            <v>55.990791422660649</v>
          </cell>
          <cell r="E264">
            <v>56.847596457639916</v>
          </cell>
          <cell r="F264">
            <v>56.876392734225796</v>
          </cell>
          <cell r="G264">
            <v>57.062536361547899</v>
          </cell>
          <cell r="H264">
            <v>57.167497874768102</v>
          </cell>
          <cell r="I264">
            <v>57.255931302978667</v>
          </cell>
          <cell r="J264">
            <v>57.697427826175968</v>
          </cell>
          <cell r="K264">
            <v>57.471132838635022</v>
          </cell>
          <cell r="L264">
            <v>56.503914765676534</v>
          </cell>
          <cell r="M264">
            <v>56.528812479166007</v>
          </cell>
          <cell r="N264">
            <v>56.693562009224785</v>
          </cell>
          <cell r="O264">
            <v>58.249126121384165</v>
          </cell>
          <cell r="P264">
            <v>58.873818023632637</v>
          </cell>
          <cell r="Q264">
            <v>59.039949600757716</v>
          </cell>
          <cell r="R264">
            <v>59.766667580792948</v>
          </cell>
          <cell r="S264">
            <v>60.141551331225131</v>
          </cell>
          <cell r="T264">
            <v>60.141551331225131</v>
          </cell>
          <cell r="U264">
            <v>60.141551331225131</v>
          </cell>
          <cell r="V264">
            <v>60.141551331225131</v>
          </cell>
          <cell r="W264">
            <v>60.141551331225131</v>
          </cell>
          <cell r="X264">
            <v>60.141551331225131</v>
          </cell>
          <cell r="Y264">
            <v>60.141551331225131</v>
          </cell>
          <cell r="Z264">
            <v>60.141551331225131</v>
          </cell>
          <cell r="AA264">
            <v>60.141551331225131</v>
          </cell>
          <cell r="AB264">
            <v>60.141551331225131</v>
          </cell>
          <cell r="AC264">
            <v>60.141551331225131</v>
          </cell>
          <cell r="AD264">
            <v>60.141551331225131</v>
          </cell>
          <cell r="AE264">
            <v>60.141551331225131</v>
          </cell>
          <cell r="AF264">
            <v>60.141551331225131</v>
          </cell>
        </row>
        <row r="265">
          <cell r="A265" t="str">
            <v>Alaska</v>
          </cell>
          <cell r="B265">
            <v>62.997442293063607</v>
          </cell>
          <cell r="C265">
            <v>63.221205623977944</v>
          </cell>
          <cell r="D265">
            <v>65.330223332803513</v>
          </cell>
          <cell r="E265">
            <v>66.359140585431746</v>
          </cell>
          <cell r="F265">
            <v>66.392431666763969</v>
          </cell>
          <cell r="G265">
            <v>66.613438075685565</v>
          </cell>
          <cell r="H265">
            <v>66.740159623334407</v>
          </cell>
          <cell r="I265">
            <v>66.84578441041586</v>
          </cell>
          <cell r="J265">
            <v>67.37750437583928</v>
          </cell>
          <cell r="K265">
            <v>67.106579138870273</v>
          </cell>
          <cell r="L265">
            <v>65.944396155713008</v>
          </cell>
          <cell r="M265">
            <v>65.973566223972483</v>
          </cell>
          <cell r="N265">
            <v>66.172399676457445</v>
          </cell>
          <cell r="O265">
            <v>68.041136391214224</v>
          </cell>
          <cell r="P265">
            <v>68.794415441173101</v>
          </cell>
          <cell r="Q265">
            <v>68.994752460364083</v>
          </cell>
          <cell r="R265">
            <v>69.866225235003924</v>
          </cell>
          <cell r="S265">
            <v>70.315470644735683</v>
          </cell>
          <cell r="T265">
            <v>70.315470644735683</v>
          </cell>
          <cell r="U265">
            <v>70.315470644735683</v>
          </cell>
          <cell r="V265">
            <v>70.315470644735683</v>
          </cell>
          <cell r="W265">
            <v>70.315470644735683</v>
          </cell>
          <cell r="X265">
            <v>70.315470644735683</v>
          </cell>
          <cell r="Y265">
            <v>70.315470644735683</v>
          </cell>
          <cell r="Z265">
            <v>70.315470644735683</v>
          </cell>
          <cell r="AA265">
            <v>70.315470644735683</v>
          </cell>
          <cell r="AB265">
            <v>70.315470644735683</v>
          </cell>
          <cell r="AC265">
            <v>70.315470644735683</v>
          </cell>
          <cell r="AD265">
            <v>70.315470644735683</v>
          </cell>
          <cell r="AE265">
            <v>70.315470644735683</v>
          </cell>
          <cell r="AF265">
            <v>70.315470644735683</v>
          </cell>
        </row>
        <row r="266">
          <cell r="A266" t="str">
            <v>Arizona</v>
          </cell>
          <cell r="B266">
            <v>62.997442293063607</v>
          </cell>
          <cell r="C266">
            <v>63.22120562397793</v>
          </cell>
          <cell r="D266">
            <v>65.330223332803499</v>
          </cell>
          <cell r="E266">
            <v>66.359140585431732</v>
          </cell>
          <cell r="F266">
            <v>66.392431666763954</v>
          </cell>
          <cell r="G266">
            <v>66.613438075685579</v>
          </cell>
          <cell r="H266">
            <v>66.740159623334392</v>
          </cell>
          <cell r="I266">
            <v>66.845784410415874</v>
          </cell>
          <cell r="J266">
            <v>67.37750437583928</v>
          </cell>
          <cell r="K266">
            <v>67.106579138870288</v>
          </cell>
          <cell r="L266">
            <v>65.944396155713008</v>
          </cell>
          <cell r="M266">
            <v>65.973566223972483</v>
          </cell>
          <cell r="N266">
            <v>66.172399676457431</v>
          </cell>
          <cell r="O266">
            <v>68.041136391214238</v>
          </cell>
          <cell r="P266">
            <v>68.794415441173101</v>
          </cell>
          <cell r="Q266">
            <v>68.994752460364083</v>
          </cell>
          <cell r="R266">
            <v>69.86622523500391</v>
          </cell>
          <cell r="S266">
            <v>70.315470644735683</v>
          </cell>
          <cell r="T266">
            <v>70.315470644735683</v>
          </cell>
          <cell r="U266">
            <v>70.315470644735683</v>
          </cell>
          <cell r="V266">
            <v>70.315470644735683</v>
          </cell>
          <cell r="W266">
            <v>70.315470644735683</v>
          </cell>
          <cell r="X266">
            <v>70.315470644735683</v>
          </cell>
          <cell r="Y266">
            <v>70.315470644735683</v>
          </cell>
          <cell r="Z266">
            <v>70.315470644735683</v>
          </cell>
          <cell r="AA266">
            <v>70.315470644735683</v>
          </cell>
          <cell r="AB266">
            <v>70.315470644735683</v>
          </cell>
          <cell r="AC266">
            <v>70.315470644735683</v>
          </cell>
          <cell r="AD266">
            <v>70.315470644735683</v>
          </cell>
          <cell r="AE266">
            <v>70.315470644735683</v>
          </cell>
          <cell r="AF266">
            <v>70.315470644735683</v>
          </cell>
        </row>
        <row r="267">
          <cell r="A267" t="str">
            <v>Arkansas</v>
          </cell>
          <cell r="B267">
            <v>53.961096804486907</v>
          </cell>
          <cell r="C267">
            <v>54.14665418112088</v>
          </cell>
          <cell r="D267">
            <v>55.895572884318376</v>
          </cell>
          <cell r="E267">
            <v>56.750672159242555</v>
          </cell>
          <cell r="F267">
            <v>56.779422092263196</v>
          </cell>
          <cell r="G267">
            <v>56.965216680083842</v>
          </cell>
          <cell r="H267">
            <v>57.069963476524201</v>
          </cell>
          <cell r="I267">
            <v>57.158225727518733</v>
          </cell>
          <cell r="J267">
            <v>57.598830210618374</v>
          </cell>
          <cell r="K267">
            <v>57.372978694362516</v>
          </cell>
          <cell r="L267">
            <v>56.407691930673828</v>
          </cell>
          <cell r="M267">
            <v>56.432546286340028</v>
          </cell>
          <cell r="N267">
            <v>56.596959397977749</v>
          </cell>
          <cell r="O267">
            <v>58.149420706290208</v>
          </cell>
          <cell r="P267">
            <v>58.772842534454156</v>
          </cell>
          <cell r="Q267">
            <v>58.938636271339639</v>
          </cell>
          <cell r="R267">
            <v>59.663917915815162</v>
          </cell>
          <cell r="S267">
            <v>60.03806337211816</v>
          </cell>
          <cell r="T267">
            <v>60.03806337211816</v>
          </cell>
          <cell r="U267">
            <v>60.03806337211816</v>
          </cell>
          <cell r="V267">
            <v>60.03806337211816</v>
          </cell>
          <cell r="W267">
            <v>60.03806337211816</v>
          </cell>
          <cell r="X267">
            <v>60.03806337211816</v>
          </cell>
          <cell r="Y267">
            <v>60.03806337211816</v>
          </cell>
          <cell r="Z267">
            <v>60.03806337211816</v>
          </cell>
          <cell r="AA267">
            <v>60.03806337211816</v>
          </cell>
          <cell r="AB267">
            <v>60.03806337211816</v>
          </cell>
          <cell r="AC267">
            <v>60.03806337211816</v>
          </cell>
          <cell r="AD267">
            <v>60.03806337211816</v>
          </cell>
          <cell r="AE267">
            <v>60.03806337211816</v>
          </cell>
          <cell r="AF267">
            <v>60.03806337211816</v>
          </cell>
        </row>
        <row r="268">
          <cell r="A268" t="str">
            <v>California</v>
          </cell>
          <cell r="B268">
            <v>53.30601369261008</v>
          </cell>
          <cell r="C268">
            <v>53.488893234736487</v>
          </cell>
          <cell r="D268">
            <v>55.212572790352581</v>
          </cell>
          <cell r="E268">
            <v>56.055465731850639</v>
          </cell>
          <cell r="F268">
            <v>56.083882936829156</v>
          </cell>
          <cell r="G268">
            <v>56.26717766654717</v>
          </cell>
          <cell r="H268">
            <v>56.370388534601723</v>
          </cell>
          <cell r="I268">
            <v>56.457425363280187</v>
          </cell>
          <cell r="J268">
            <v>56.891647758149986</v>
          </cell>
          <cell r="K268">
            <v>56.668970402979227</v>
          </cell>
          <cell r="L268">
            <v>55.717503419524924</v>
          </cell>
          <cell r="M268">
            <v>55.742046889360331</v>
          </cell>
          <cell r="N268">
            <v>55.904053448450703</v>
          </cell>
          <cell r="O268">
            <v>57.434311839317225</v>
          </cell>
          <cell r="P268">
            <v>58.048647715884591</v>
          </cell>
          <cell r="Q268">
            <v>58.212024593125967</v>
          </cell>
          <cell r="R268">
            <v>58.927026850700436</v>
          </cell>
          <cell r="S268">
            <v>59.295888309341372</v>
          </cell>
          <cell r="T268">
            <v>59.295888309341372</v>
          </cell>
          <cell r="U268">
            <v>59.295888309341372</v>
          </cell>
          <cell r="V268">
            <v>59.295888309341372</v>
          </cell>
          <cell r="W268">
            <v>59.295888309341372</v>
          </cell>
          <cell r="X268">
            <v>59.295888309341372</v>
          </cell>
          <cell r="Y268">
            <v>59.295888309341372</v>
          </cell>
          <cell r="Z268">
            <v>59.295888309341372</v>
          </cell>
          <cell r="AA268">
            <v>59.295888309341372</v>
          </cell>
          <cell r="AB268">
            <v>59.295888309341372</v>
          </cell>
          <cell r="AC268">
            <v>59.295888309341372</v>
          </cell>
          <cell r="AD268">
            <v>59.295888309341372</v>
          </cell>
          <cell r="AE268">
            <v>59.295888309341372</v>
          </cell>
          <cell r="AF268">
            <v>59.295888309341372</v>
          </cell>
        </row>
        <row r="269">
          <cell r="A269" t="str">
            <v>Colorado</v>
          </cell>
          <cell r="B269">
            <v>51.672797068572876</v>
          </cell>
          <cell r="C269">
            <v>51.849054481769564</v>
          </cell>
          <cell r="D269">
            <v>53.510319091142236</v>
          </cell>
          <cell r="E269">
            <v>54.323012152579814</v>
          </cell>
          <cell r="F269">
            <v>54.350597745451822</v>
          </cell>
          <cell r="G269">
            <v>54.52769105574361</v>
          </cell>
          <cell r="H269">
            <v>54.62710626271916</v>
          </cell>
          <cell r="I269">
            <v>54.711107521800308</v>
          </cell>
          <cell r="J269">
            <v>55.129549908936212</v>
          </cell>
          <cell r="K269">
            <v>54.914731185495803</v>
          </cell>
          <cell r="L269">
            <v>53.997451548532553</v>
          </cell>
          <cell r="M269">
            <v>54.02122110015754</v>
          </cell>
          <cell r="N269">
            <v>54.177280018678168</v>
          </cell>
          <cell r="O269">
            <v>55.652610360009483</v>
          </cell>
          <cell r="P269">
            <v>56.244486750342723</v>
          </cell>
          <cell r="Q269">
            <v>56.401889468812342</v>
          </cell>
          <cell r="R269">
            <v>57.091451345711967</v>
          </cell>
          <cell r="S269">
            <v>57.44723343305315</v>
          </cell>
          <cell r="T269">
            <v>57.44723343305315</v>
          </cell>
          <cell r="U269">
            <v>57.44723343305315</v>
          </cell>
          <cell r="V269">
            <v>57.44723343305315</v>
          </cell>
          <cell r="W269">
            <v>57.44723343305315</v>
          </cell>
          <cell r="X269">
            <v>57.44723343305315</v>
          </cell>
          <cell r="Y269">
            <v>57.44723343305315</v>
          </cell>
          <cell r="Z269">
            <v>57.44723343305315</v>
          </cell>
          <cell r="AA269">
            <v>57.44723343305315</v>
          </cell>
          <cell r="AB269">
            <v>57.44723343305315</v>
          </cell>
          <cell r="AC269">
            <v>57.44723343305315</v>
          </cell>
          <cell r="AD269">
            <v>57.44723343305315</v>
          </cell>
          <cell r="AE269">
            <v>57.44723343305315</v>
          </cell>
          <cell r="AF269">
            <v>57.44723343305315</v>
          </cell>
        </row>
        <row r="270">
          <cell r="A270" t="str">
            <v>Connecticut</v>
          </cell>
          <cell r="B270">
            <v>53.55059705694056</v>
          </cell>
          <cell r="C270">
            <v>53.734474947676283</v>
          </cell>
          <cell r="D270">
            <v>55.467564146800321</v>
          </cell>
          <cell r="E270">
            <v>56.315008231068774</v>
          </cell>
          <cell r="F270">
            <v>56.34354971988575</v>
          </cell>
          <cell r="G270">
            <v>56.527776966978607</v>
          </cell>
          <cell r="H270">
            <v>56.631560389016769</v>
          </cell>
          <cell r="I270">
            <v>56.719054217876781</v>
          </cell>
          <cell r="J270">
            <v>57.15565591107849</v>
          </cell>
          <cell r="K270">
            <v>56.931794922126791</v>
          </cell>
          <cell r="L270">
            <v>55.975175338677609</v>
          </cell>
          <cell r="M270">
            <v>55.999834850264662</v>
          </cell>
          <cell r="N270">
            <v>56.16273852139647</v>
          </cell>
          <cell r="O270">
            <v>57.701275168797437</v>
          </cell>
          <cell r="P270">
            <v>58.318998207745793</v>
          </cell>
          <cell r="Q270">
            <v>58.483276067378931</v>
          </cell>
          <cell r="R270">
            <v>59.202111218634663</v>
          </cell>
          <cell r="S270">
            <v>59.572942986011284</v>
          </cell>
          <cell r="T270">
            <v>59.572942986011284</v>
          </cell>
          <cell r="U270">
            <v>59.572942986011284</v>
          </cell>
          <cell r="V270">
            <v>59.572942986011284</v>
          </cell>
          <cell r="W270">
            <v>59.572942986011284</v>
          </cell>
          <cell r="X270">
            <v>59.572942986011284</v>
          </cell>
          <cell r="Y270">
            <v>59.572942986011284</v>
          </cell>
          <cell r="Z270">
            <v>59.572942986011284</v>
          </cell>
          <cell r="AA270">
            <v>59.572942986011284</v>
          </cell>
          <cell r="AB270">
            <v>59.572942986011284</v>
          </cell>
          <cell r="AC270">
            <v>59.572942986011284</v>
          </cell>
          <cell r="AD270">
            <v>59.572942986011284</v>
          </cell>
          <cell r="AE270">
            <v>59.572942986011284</v>
          </cell>
          <cell r="AF270">
            <v>59.572942986011284</v>
          </cell>
        </row>
        <row r="271">
          <cell r="A271" t="str">
            <v>Delaware</v>
          </cell>
          <cell r="B271">
            <v>53.55059705694056</v>
          </cell>
          <cell r="C271">
            <v>53.734474947676283</v>
          </cell>
          <cell r="D271">
            <v>55.467564146800321</v>
          </cell>
          <cell r="E271">
            <v>56.315008231068774</v>
          </cell>
          <cell r="F271">
            <v>56.34354971988575</v>
          </cell>
          <cell r="G271">
            <v>56.5277769669786</v>
          </cell>
          <cell r="H271">
            <v>56.631560389016769</v>
          </cell>
          <cell r="I271">
            <v>56.719054217876781</v>
          </cell>
          <cell r="J271">
            <v>57.15565591107849</v>
          </cell>
          <cell r="K271">
            <v>56.931794922126798</v>
          </cell>
          <cell r="L271">
            <v>55.975175338677573</v>
          </cell>
          <cell r="M271">
            <v>55.999834850264662</v>
          </cell>
          <cell r="N271">
            <v>56.162738521396463</v>
          </cell>
          <cell r="O271">
            <v>57.701275168797437</v>
          </cell>
          <cell r="P271">
            <v>58.318998207745786</v>
          </cell>
          <cell r="Q271">
            <v>58.483276067378938</v>
          </cell>
          <cell r="R271">
            <v>59.20211121863467</v>
          </cell>
          <cell r="S271">
            <v>59.572942986011299</v>
          </cell>
          <cell r="T271">
            <v>59.572942986011299</v>
          </cell>
          <cell r="U271">
            <v>59.572942986011299</v>
          </cell>
          <cell r="V271">
            <v>59.572942986011299</v>
          </cell>
          <cell r="W271">
            <v>59.572942986011299</v>
          </cell>
          <cell r="X271">
            <v>59.572942986011299</v>
          </cell>
          <cell r="Y271">
            <v>59.572942986011299</v>
          </cell>
          <cell r="Z271">
            <v>59.572942986011299</v>
          </cell>
          <cell r="AA271">
            <v>59.572942986011299</v>
          </cell>
          <cell r="AB271">
            <v>59.572942986011299</v>
          </cell>
          <cell r="AC271">
            <v>59.572942986011299</v>
          </cell>
          <cell r="AD271">
            <v>59.572942986011299</v>
          </cell>
          <cell r="AE271">
            <v>59.572942986011299</v>
          </cell>
          <cell r="AF271">
            <v>59.572942986011299</v>
          </cell>
        </row>
        <row r="272">
          <cell r="A272" t="str">
            <v>Florida</v>
          </cell>
          <cell r="B272">
            <v>54.052413519197337</v>
          </cell>
          <cell r="C272">
            <v>54.238345164012102</v>
          </cell>
          <cell r="D272">
            <v>55.990791422660671</v>
          </cell>
          <cell r="E272">
            <v>56.847596457639916</v>
          </cell>
          <cell r="F272">
            <v>56.876392734225782</v>
          </cell>
          <cell r="G272">
            <v>57.062536361547899</v>
          </cell>
          <cell r="H272">
            <v>57.167497874768102</v>
          </cell>
          <cell r="I272">
            <v>57.255931302978674</v>
          </cell>
          <cell r="J272">
            <v>57.697427826175961</v>
          </cell>
          <cell r="K272">
            <v>57.471132838635015</v>
          </cell>
          <cell r="L272">
            <v>56.503914765676534</v>
          </cell>
          <cell r="M272">
            <v>56.528812479166</v>
          </cell>
          <cell r="N272">
            <v>56.69356200922477</v>
          </cell>
          <cell r="O272">
            <v>58.249126121384151</v>
          </cell>
          <cell r="P272">
            <v>58.87381802363263</v>
          </cell>
          <cell r="Q272">
            <v>59.039949600757716</v>
          </cell>
          <cell r="R272">
            <v>59.766667580792955</v>
          </cell>
          <cell r="S272">
            <v>60.141551331225131</v>
          </cell>
          <cell r="T272">
            <v>60.141551331225131</v>
          </cell>
          <cell r="U272">
            <v>60.141551331225131</v>
          </cell>
          <cell r="V272">
            <v>60.141551331225131</v>
          </cell>
          <cell r="W272">
            <v>60.141551331225131</v>
          </cell>
          <cell r="X272">
            <v>60.141551331225131</v>
          </cell>
          <cell r="Y272">
            <v>60.141551331225131</v>
          </cell>
          <cell r="Z272">
            <v>60.141551331225131</v>
          </cell>
          <cell r="AA272">
            <v>60.141551331225131</v>
          </cell>
          <cell r="AB272">
            <v>60.141551331225131</v>
          </cell>
          <cell r="AC272">
            <v>60.141551331225131</v>
          </cell>
          <cell r="AD272">
            <v>60.141551331225131</v>
          </cell>
          <cell r="AE272">
            <v>60.141551331225131</v>
          </cell>
          <cell r="AF272">
            <v>60.141551331225131</v>
          </cell>
        </row>
        <row r="273">
          <cell r="A273" t="str">
            <v>Georgia</v>
          </cell>
          <cell r="B273">
            <v>54.052413519197344</v>
          </cell>
          <cell r="C273">
            <v>54.238345164012095</v>
          </cell>
          <cell r="D273">
            <v>55.990791422660649</v>
          </cell>
          <cell r="E273">
            <v>56.847596457639924</v>
          </cell>
          <cell r="F273">
            <v>56.876392734225796</v>
          </cell>
          <cell r="G273">
            <v>57.062536361547899</v>
          </cell>
          <cell r="H273">
            <v>57.167497874768081</v>
          </cell>
          <cell r="I273">
            <v>57.255931302978674</v>
          </cell>
          <cell r="J273">
            <v>57.697427826175975</v>
          </cell>
          <cell r="K273">
            <v>57.471132838635022</v>
          </cell>
          <cell r="L273">
            <v>56.503914765676534</v>
          </cell>
          <cell r="M273">
            <v>56.528812479166007</v>
          </cell>
          <cell r="N273">
            <v>56.693562009224777</v>
          </cell>
          <cell r="O273">
            <v>58.249126121384158</v>
          </cell>
          <cell r="P273">
            <v>58.873818023632637</v>
          </cell>
          <cell r="Q273">
            <v>59.039949600757723</v>
          </cell>
          <cell r="R273">
            <v>59.766667580792948</v>
          </cell>
          <cell r="S273">
            <v>60.141551331225109</v>
          </cell>
          <cell r="T273">
            <v>60.141551331225109</v>
          </cell>
          <cell r="U273">
            <v>60.141551331225109</v>
          </cell>
          <cell r="V273">
            <v>60.141551331225109</v>
          </cell>
          <cell r="W273">
            <v>60.141551331225109</v>
          </cell>
          <cell r="X273">
            <v>60.141551331225109</v>
          </cell>
          <cell r="Y273">
            <v>60.141551331225109</v>
          </cell>
          <cell r="Z273">
            <v>60.141551331225109</v>
          </cell>
          <cell r="AA273">
            <v>60.141551331225109</v>
          </cell>
          <cell r="AB273">
            <v>60.141551331225109</v>
          </cell>
          <cell r="AC273">
            <v>60.141551331225109</v>
          </cell>
          <cell r="AD273">
            <v>60.141551331225109</v>
          </cell>
          <cell r="AE273">
            <v>60.141551331225109</v>
          </cell>
          <cell r="AF273">
            <v>60.141551331225109</v>
          </cell>
        </row>
        <row r="274">
          <cell r="A274" t="str">
            <v>Hawaii</v>
          </cell>
          <cell r="B274">
            <v>62.9974422930636</v>
          </cell>
          <cell r="C274">
            <v>63.221205623977916</v>
          </cell>
          <cell r="D274">
            <v>65.330223332803513</v>
          </cell>
          <cell r="E274">
            <v>66.359140585431732</v>
          </cell>
          <cell r="F274">
            <v>66.392431666763954</v>
          </cell>
          <cell r="G274">
            <v>66.613438075685579</v>
          </cell>
          <cell r="H274">
            <v>66.740159623334378</v>
          </cell>
          <cell r="I274">
            <v>66.845784410415874</v>
          </cell>
          <cell r="J274">
            <v>67.37750437583928</v>
          </cell>
          <cell r="K274">
            <v>67.106579138870288</v>
          </cell>
          <cell r="L274">
            <v>65.944396155712994</v>
          </cell>
          <cell r="M274">
            <v>65.973566223972512</v>
          </cell>
          <cell r="N274">
            <v>66.172399676457445</v>
          </cell>
          <cell r="O274">
            <v>68.041136391214209</v>
          </cell>
          <cell r="P274">
            <v>68.794415441173129</v>
          </cell>
          <cell r="Q274">
            <v>68.994752460364097</v>
          </cell>
          <cell r="R274">
            <v>69.86622523500391</v>
          </cell>
          <cell r="S274">
            <v>70.315470644735697</v>
          </cell>
          <cell r="T274">
            <v>70.315470644735697</v>
          </cell>
          <cell r="U274">
            <v>70.315470644735697</v>
          </cell>
          <cell r="V274">
            <v>70.315470644735697</v>
          </cell>
          <cell r="W274">
            <v>70.315470644735697</v>
          </cell>
          <cell r="X274">
            <v>70.315470644735697</v>
          </cell>
          <cell r="Y274">
            <v>70.315470644735697</v>
          </cell>
          <cell r="Z274">
            <v>70.315470644735697</v>
          </cell>
          <cell r="AA274">
            <v>70.315470644735697</v>
          </cell>
          <cell r="AB274">
            <v>70.315470644735697</v>
          </cell>
          <cell r="AC274">
            <v>70.315470644735697</v>
          </cell>
          <cell r="AD274">
            <v>70.315470644735697</v>
          </cell>
          <cell r="AE274">
            <v>70.315470644735697</v>
          </cell>
          <cell r="AF274">
            <v>70.315470644735697</v>
          </cell>
        </row>
        <row r="275">
          <cell r="A275" t="str">
            <v>Idaho</v>
          </cell>
          <cell r="B275">
            <v>62.9974422930636</v>
          </cell>
          <cell r="C275">
            <v>63.22120562397793</v>
          </cell>
          <cell r="D275">
            <v>65.330223332803513</v>
          </cell>
          <cell r="E275">
            <v>66.359140585431732</v>
          </cell>
          <cell r="F275">
            <v>66.39243166676394</v>
          </cell>
          <cell r="G275">
            <v>66.613438075685579</v>
          </cell>
          <cell r="H275">
            <v>66.740159623334392</v>
          </cell>
          <cell r="I275">
            <v>66.845784410415874</v>
          </cell>
          <cell r="J275">
            <v>67.37750437583928</v>
          </cell>
          <cell r="K275">
            <v>67.106579138870273</v>
          </cell>
          <cell r="L275">
            <v>65.944396155713022</v>
          </cell>
          <cell r="M275">
            <v>65.973566223972497</v>
          </cell>
          <cell r="N275">
            <v>66.172399676457431</v>
          </cell>
          <cell r="O275">
            <v>68.041136391214209</v>
          </cell>
          <cell r="P275">
            <v>68.794415441173101</v>
          </cell>
          <cell r="Q275">
            <v>68.994752460364083</v>
          </cell>
          <cell r="R275">
            <v>69.866225235003924</v>
          </cell>
          <cell r="S275">
            <v>70.315470644735669</v>
          </cell>
          <cell r="T275">
            <v>70.315470644735669</v>
          </cell>
          <cell r="U275">
            <v>70.315470644735669</v>
          </cell>
          <cell r="V275">
            <v>70.315470644735669</v>
          </cell>
          <cell r="W275">
            <v>70.315470644735669</v>
          </cell>
          <cell r="X275">
            <v>70.315470644735669</v>
          </cell>
          <cell r="Y275">
            <v>70.315470644735669</v>
          </cell>
          <cell r="Z275">
            <v>70.315470644735669</v>
          </cell>
          <cell r="AA275">
            <v>70.315470644735669</v>
          </cell>
          <cell r="AB275">
            <v>70.315470644735669</v>
          </cell>
          <cell r="AC275">
            <v>70.315470644735669</v>
          </cell>
          <cell r="AD275">
            <v>70.315470644735669</v>
          </cell>
          <cell r="AE275">
            <v>70.315470644735669</v>
          </cell>
          <cell r="AF275">
            <v>70.315470644735669</v>
          </cell>
        </row>
        <row r="276">
          <cell r="A276" t="str">
            <v>Illinois</v>
          </cell>
          <cell r="B276">
            <v>53.56035796273413</v>
          </cell>
          <cell r="C276">
            <v>53.744275730784821</v>
          </cell>
          <cell r="D276">
            <v>55.477740781903137</v>
          </cell>
          <cell r="E276">
            <v>56.325366644465333</v>
          </cell>
          <cell r="F276">
            <v>56.353913091900523</v>
          </cell>
          <cell r="G276">
            <v>56.538177574241757</v>
          </cell>
          <cell r="H276">
            <v>56.641983867643255</v>
          </cell>
          <cell r="I276">
            <v>56.729495947244963</v>
          </cell>
          <cell r="J276">
            <v>57.166192679051129</v>
          </cell>
          <cell r="K276">
            <v>56.942284417780634</v>
          </cell>
          <cell r="L276">
            <v>55.985459030253253</v>
          </cell>
          <cell r="M276">
            <v>56.010123173621139</v>
          </cell>
          <cell r="N276">
            <v>56.173062680690272</v>
          </cell>
          <cell r="O276">
            <v>57.711929974868355</v>
          </cell>
          <cell r="P276">
            <v>58.3297883143509</v>
          </cell>
          <cell r="Q276">
            <v>58.494102163850386</v>
          </cell>
          <cell r="R276">
            <v>59.21309040047521</v>
          </cell>
          <cell r="S276">
            <v>59.584000860453934</v>
          </cell>
          <cell r="T276">
            <v>59.584000860453934</v>
          </cell>
          <cell r="U276">
            <v>59.584000860453934</v>
          </cell>
          <cell r="V276">
            <v>59.584000860453934</v>
          </cell>
          <cell r="W276">
            <v>59.584000860453934</v>
          </cell>
          <cell r="X276">
            <v>59.584000860453934</v>
          </cell>
          <cell r="Y276">
            <v>59.584000860453934</v>
          </cell>
          <cell r="Z276">
            <v>59.584000860453934</v>
          </cell>
          <cell r="AA276">
            <v>59.584000860453934</v>
          </cell>
          <cell r="AB276">
            <v>59.584000860453934</v>
          </cell>
          <cell r="AC276">
            <v>59.584000860453934</v>
          </cell>
          <cell r="AD276">
            <v>59.584000860453934</v>
          </cell>
          <cell r="AE276">
            <v>59.584000860453934</v>
          </cell>
          <cell r="AF276">
            <v>59.584000860453934</v>
          </cell>
        </row>
        <row r="277">
          <cell r="A277" t="str">
            <v>Indiana</v>
          </cell>
          <cell r="B277">
            <v>53.560357962734138</v>
          </cell>
          <cell r="C277">
            <v>53.7442757307848</v>
          </cell>
          <cell r="D277">
            <v>55.477740781903137</v>
          </cell>
          <cell r="E277">
            <v>56.325366644465326</v>
          </cell>
          <cell r="F277">
            <v>56.353913091900516</v>
          </cell>
          <cell r="G277">
            <v>56.538177574241757</v>
          </cell>
          <cell r="H277">
            <v>56.641983867643269</v>
          </cell>
          <cell r="I277">
            <v>56.72949594724497</v>
          </cell>
          <cell r="J277">
            <v>57.166192679051129</v>
          </cell>
          <cell r="K277">
            <v>56.942284417780641</v>
          </cell>
          <cell r="L277">
            <v>55.985459030253267</v>
          </cell>
          <cell r="M277">
            <v>56.010123173621139</v>
          </cell>
          <cell r="N277">
            <v>56.173062680690272</v>
          </cell>
          <cell r="O277">
            <v>57.711929974868333</v>
          </cell>
          <cell r="P277">
            <v>58.329788314350907</v>
          </cell>
          <cell r="Q277">
            <v>58.494102163850386</v>
          </cell>
          <cell r="R277">
            <v>59.21309040047521</v>
          </cell>
          <cell r="S277">
            <v>59.584000860453948</v>
          </cell>
          <cell r="T277">
            <v>59.584000860453948</v>
          </cell>
          <cell r="U277">
            <v>59.584000860453948</v>
          </cell>
          <cell r="V277">
            <v>59.584000860453948</v>
          </cell>
          <cell r="W277">
            <v>59.584000860453948</v>
          </cell>
          <cell r="X277">
            <v>59.584000860453948</v>
          </cell>
          <cell r="Y277">
            <v>59.584000860453948</v>
          </cell>
          <cell r="Z277">
            <v>59.584000860453948</v>
          </cell>
          <cell r="AA277">
            <v>59.584000860453948</v>
          </cell>
          <cell r="AB277">
            <v>59.584000860453948</v>
          </cell>
          <cell r="AC277">
            <v>59.584000860453948</v>
          </cell>
          <cell r="AD277">
            <v>59.584000860453948</v>
          </cell>
          <cell r="AE277">
            <v>59.584000860453948</v>
          </cell>
          <cell r="AF277">
            <v>59.584000860453948</v>
          </cell>
        </row>
        <row r="278">
          <cell r="A278" t="str">
            <v>Iowa</v>
          </cell>
          <cell r="B278">
            <v>53.560357962734145</v>
          </cell>
          <cell r="C278">
            <v>53.744275730784807</v>
          </cell>
          <cell r="D278">
            <v>55.477740781903151</v>
          </cell>
          <cell r="E278">
            <v>56.325366644465312</v>
          </cell>
          <cell r="F278">
            <v>56.353913091900537</v>
          </cell>
          <cell r="G278">
            <v>56.538177574241757</v>
          </cell>
          <cell r="H278">
            <v>56.641983867643269</v>
          </cell>
          <cell r="I278">
            <v>56.72949594724497</v>
          </cell>
          <cell r="J278">
            <v>57.166192679051129</v>
          </cell>
          <cell r="K278">
            <v>56.942284417780627</v>
          </cell>
          <cell r="L278">
            <v>55.985459030253253</v>
          </cell>
          <cell r="M278">
            <v>56.010123173621139</v>
          </cell>
          <cell r="N278">
            <v>56.173062680690251</v>
          </cell>
          <cell r="O278">
            <v>57.71192997486834</v>
          </cell>
          <cell r="P278">
            <v>58.329788314350893</v>
          </cell>
          <cell r="Q278">
            <v>58.494102163850393</v>
          </cell>
          <cell r="R278">
            <v>59.21309040047521</v>
          </cell>
          <cell r="S278">
            <v>59.584000860453941</v>
          </cell>
          <cell r="T278">
            <v>59.584000860453941</v>
          </cell>
          <cell r="U278">
            <v>59.584000860453941</v>
          </cell>
          <cell r="V278">
            <v>59.584000860453941</v>
          </cell>
          <cell r="W278">
            <v>59.584000860453941</v>
          </cell>
          <cell r="X278">
            <v>59.584000860453941</v>
          </cell>
          <cell r="Y278">
            <v>59.584000860453941</v>
          </cell>
          <cell r="Z278">
            <v>59.584000860453941</v>
          </cell>
          <cell r="AA278">
            <v>59.584000860453941</v>
          </cell>
          <cell r="AB278">
            <v>59.584000860453941</v>
          </cell>
          <cell r="AC278">
            <v>59.584000860453941</v>
          </cell>
          <cell r="AD278">
            <v>59.584000860453941</v>
          </cell>
          <cell r="AE278">
            <v>59.584000860453941</v>
          </cell>
          <cell r="AF278">
            <v>59.584000860453941</v>
          </cell>
        </row>
        <row r="279">
          <cell r="A279" t="str">
            <v>Kansas</v>
          </cell>
          <cell r="B279">
            <v>51.672797068572862</v>
          </cell>
          <cell r="C279">
            <v>51.849054481769564</v>
          </cell>
          <cell r="D279">
            <v>53.510319091142229</v>
          </cell>
          <cell r="E279">
            <v>54.3230121525798</v>
          </cell>
          <cell r="F279">
            <v>54.350597745451829</v>
          </cell>
          <cell r="G279">
            <v>54.527691055743603</v>
          </cell>
          <cell r="H279">
            <v>54.627106262719167</v>
          </cell>
          <cell r="I279">
            <v>54.711107521800322</v>
          </cell>
          <cell r="J279">
            <v>55.129549908936205</v>
          </cell>
          <cell r="K279">
            <v>54.914731185495803</v>
          </cell>
          <cell r="L279">
            <v>53.997451548532567</v>
          </cell>
          <cell r="M279">
            <v>54.021221100157547</v>
          </cell>
          <cell r="N279">
            <v>54.177280018678168</v>
          </cell>
          <cell r="O279">
            <v>55.652610360009476</v>
          </cell>
          <cell r="P279">
            <v>56.24448675034273</v>
          </cell>
          <cell r="Q279">
            <v>56.40188946881235</v>
          </cell>
          <cell r="R279">
            <v>57.091451345711974</v>
          </cell>
          <cell r="S279">
            <v>57.447233433053157</v>
          </cell>
          <cell r="T279">
            <v>57.447233433053157</v>
          </cell>
          <cell r="U279">
            <v>57.447233433053157</v>
          </cell>
          <cell r="V279">
            <v>57.447233433053157</v>
          </cell>
          <cell r="W279">
            <v>57.447233433053157</v>
          </cell>
          <cell r="X279">
            <v>57.447233433053157</v>
          </cell>
          <cell r="Y279">
            <v>57.447233433053157</v>
          </cell>
          <cell r="Z279">
            <v>57.447233433053157</v>
          </cell>
          <cell r="AA279">
            <v>57.447233433053157</v>
          </cell>
          <cell r="AB279">
            <v>57.447233433053157</v>
          </cell>
          <cell r="AC279">
            <v>57.447233433053157</v>
          </cell>
          <cell r="AD279">
            <v>57.447233433053157</v>
          </cell>
          <cell r="AE279">
            <v>57.447233433053157</v>
          </cell>
          <cell r="AF279">
            <v>57.447233433053157</v>
          </cell>
        </row>
        <row r="280">
          <cell r="A280" t="str">
            <v>Kentucky</v>
          </cell>
          <cell r="B280">
            <v>54.052413519197316</v>
          </cell>
          <cell r="C280">
            <v>54.238345164012095</v>
          </cell>
          <cell r="D280">
            <v>55.990791422660656</v>
          </cell>
          <cell r="E280">
            <v>56.847596457639916</v>
          </cell>
          <cell r="F280">
            <v>56.876392734225789</v>
          </cell>
          <cell r="G280">
            <v>57.062536361547913</v>
          </cell>
          <cell r="H280">
            <v>57.167497874768102</v>
          </cell>
          <cell r="I280">
            <v>57.255931302978667</v>
          </cell>
          <cell r="J280">
            <v>57.697427826175961</v>
          </cell>
          <cell r="K280">
            <v>57.471132838635036</v>
          </cell>
          <cell r="L280">
            <v>56.503914765676534</v>
          </cell>
          <cell r="M280">
            <v>56.528812479166007</v>
          </cell>
          <cell r="N280">
            <v>56.693562009224777</v>
          </cell>
          <cell r="O280">
            <v>58.249126121384144</v>
          </cell>
          <cell r="P280">
            <v>58.873818023632637</v>
          </cell>
          <cell r="Q280">
            <v>59.039949600757737</v>
          </cell>
          <cell r="R280">
            <v>59.766667580792948</v>
          </cell>
          <cell r="S280">
            <v>60.141551331225124</v>
          </cell>
          <cell r="T280">
            <v>60.141551331225124</v>
          </cell>
          <cell r="U280">
            <v>60.141551331225124</v>
          </cell>
          <cell r="V280">
            <v>60.141551331225124</v>
          </cell>
          <cell r="W280">
            <v>60.141551331225124</v>
          </cell>
          <cell r="X280">
            <v>60.141551331225124</v>
          </cell>
          <cell r="Y280">
            <v>60.141551331225124</v>
          </cell>
          <cell r="Z280">
            <v>60.141551331225124</v>
          </cell>
          <cell r="AA280">
            <v>60.141551331225124</v>
          </cell>
          <cell r="AB280">
            <v>60.141551331225124</v>
          </cell>
          <cell r="AC280">
            <v>60.141551331225124</v>
          </cell>
          <cell r="AD280">
            <v>60.141551331225124</v>
          </cell>
          <cell r="AE280">
            <v>60.141551331225124</v>
          </cell>
          <cell r="AF280">
            <v>60.141551331225124</v>
          </cell>
        </row>
        <row r="281">
          <cell r="A281" t="str">
            <v>Louisiana</v>
          </cell>
          <cell r="B281">
            <v>53.961096804486921</v>
          </cell>
          <cell r="C281">
            <v>54.146654181120887</v>
          </cell>
          <cell r="D281">
            <v>55.895572884318376</v>
          </cell>
          <cell r="E281">
            <v>56.750672159242541</v>
          </cell>
          <cell r="F281">
            <v>56.779422092263189</v>
          </cell>
          <cell r="G281">
            <v>56.965216680083834</v>
          </cell>
          <cell r="H281">
            <v>57.069963476524194</v>
          </cell>
          <cell r="I281">
            <v>57.15822572751874</v>
          </cell>
          <cell r="J281">
            <v>57.598830210618367</v>
          </cell>
          <cell r="K281">
            <v>57.372978694362516</v>
          </cell>
          <cell r="L281">
            <v>56.407691930673835</v>
          </cell>
          <cell r="M281">
            <v>56.43254628634002</v>
          </cell>
          <cell r="N281">
            <v>56.59695939797777</v>
          </cell>
          <cell r="O281">
            <v>58.149420706290215</v>
          </cell>
          <cell r="P281">
            <v>58.772842534454156</v>
          </cell>
          <cell r="Q281">
            <v>58.938636271339618</v>
          </cell>
          <cell r="R281">
            <v>59.663917915815155</v>
          </cell>
          <cell r="S281">
            <v>60.03806337211816</v>
          </cell>
          <cell r="T281">
            <v>60.03806337211816</v>
          </cell>
          <cell r="U281">
            <v>60.03806337211816</v>
          </cell>
          <cell r="V281">
            <v>60.03806337211816</v>
          </cell>
          <cell r="W281">
            <v>60.03806337211816</v>
          </cell>
          <cell r="X281">
            <v>60.03806337211816</v>
          </cell>
          <cell r="Y281">
            <v>60.03806337211816</v>
          </cell>
          <cell r="Z281">
            <v>60.03806337211816</v>
          </cell>
          <cell r="AA281">
            <v>60.03806337211816</v>
          </cell>
          <cell r="AB281">
            <v>60.03806337211816</v>
          </cell>
          <cell r="AC281">
            <v>60.03806337211816</v>
          </cell>
          <cell r="AD281">
            <v>60.03806337211816</v>
          </cell>
          <cell r="AE281">
            <v>60.03806337211816</v>
          </cell>
          <cell r="AF281">
            <v>60.03806337211816</v>
          </cell>
        </row>
        <row r="282">
          <cell r="A282" t="str">
            <v>Maine</v>
          </cell>
          <cell r="B282">
            <v>53.550597056940546</v>
          </cell>
          <cell r="C282">
            <v>53.734474947676283</v>
          </cell>
          <cell r="D282">
            <v>55.467564146800321</v>
          </cell>
          <cell r="E282">
            <v>56.315008231068767</v>
          </cell>
          <cell r="F282">
            <v>56.343549719885743</v>
          </cell>
          <cell r="G282">
            <v>56.527776966978578</v>
          </cell>
          <cell r="H282">
            <v>56.631560389016748</v>
          </cell>
          <cell r="I282">
            <v>56.719054217876781</v>
          </cell>
          <cell r="J282">
            <v>57.155655911078505</v>
          </cell>
          <cell r="K282">
            <v>56.931794922126784</v>
          </cell>
          <cell r="L282">
            <v>55.975175338677609</v>
          </cell>
          <cell r="M282">
            <v>55.999834850264669</v>
          </cell>
          <cell r="N282">
            <v>56.16273852139647</v>
          </cell>
          <cell r="O282">
            <v>57.701275168797437</v>
          </cell>
          <cell r="P282">
            <v>58.318998207745793</v>
          </cell>
          <cell r="Q282">
            <v>58.483276067378931</v>
          </cell>
          <cell r="R282">
            <v>59.202111218634663</v>
          </cell>
          <cell r="S282">
            <v>59.572942986011284</v>
          </cell>
          <cell r="T282">
            <v>59.572942986011284</v>
          </cell>
          <cell r="U282">
            <v>59.572942986011284</v>
          </cell>
          <cell r="V282">
            <v>59.572942986011284</v>
          </cell>
          <cell r="W282">
            <v>59.572942986011284</v>
          </cell>
          <cell r="X282">
            <v>59.572942986011284</v>
          </cell>
          <cell r="Y282">
            <v>59.572942986011284</v>
          </cell>
          <cell r="Z282">
            <v>59.572942986011284</v>
          </cell>
          <cell r="AA282">
            <v>59.572942986011284</v>
          </cell>
          <cell r="AB282">
            <v>59.572942986011284</v>
          </cell>
          <cell r="AC282">
            <v>59.572942986011284</v>
          </cell>
          <cell r="AD282">
            <v>59.572942986011284</v>
          </cell>
          <cell r="AE282">
            <v>59.572942986011284</v>
          </cell>
          <cell r="AF282">
            <v>59.572942986011284</v>
          </cell>
        </row>
        <row r="283">
          <cell r="A283" t="str">
            <v>Maryland</v>
          </cell>
          <cell r="B283">
            <v>53.550597056940546</v>
          </cell>
          <cell r="C283">
            <v>53.734474947676276</v>
          </cell>
          <cell r="D283">
            <v>55.467564146800321</v>
          </cell>
          <cell r="E283">
            <v>56.315008231068774</v>
          </cell>
          <cell r="F283">
            <v>56.34354971988575</v>
          </cell>
          <cell r="G283">
            <v>56.5277769669786</v>
          </cell>
          <cell r="H283">
            <v>56.631560389016755</v>
          </cell>
          <cell r="I283">
            <v>56.719054217876774</v>
          </cell>
          <cell r="J283">
            <v>57.155655911078512</v>
          </cell>
          <cell r="K283">
            <v>56.931794922126791</v>
          </cell>
          <cell r="L283">
            <v>55.975175338677587</v>
          </cell>
          <cell r="M283">
            <v>55.999834850264669</v>
          </cell>
          <cell r="N283">
            <v>56.162738521396477</v>
          </cell>
          <cell r="O283">
            <v>57.701275168797444</v>
          </cell>
          <cell r="P283">
            <v>58.3189982077458</v>
          </cell>
          <cell r="Q283">
            <v>58.483276067378931</v>
          </cell>
          <cell r="R283">
            <v>59.202111218634663</v>
          </cell>
          <cell r="S283">
            <v>59.572942986011284</v>
          </cell>
          <cell r="T283">
            <v>59.572942986011284</v>
          </cell>
          <cell r="U283">
            <v>59.572942986011284</v>
          </cell>
          <cell r="V283">
            <v>59.572942986011284</v>
          </cell>
          <cell r="W283">
            <v>59.572942986011284</v>
          </cell>
          <cell r="X283">
            <v>59.572942986011284</v>
          </cell>
          <cell r="Y283">
            <v>59.572942986011284</v>
          </cell>
          <cell r="Z283">
            <v>59.572942986011284</v>
          </cell>
          <cell r="AA283">
            <v>59.572942986011284</v>
          </cell>
          <cell r="AB283">
            <v>59.572942986011284</v>
          </cell>
          <cell r="AC283">
            <v>59.572942986011284</v>
          </cell>
          <cell r="AD283">
            <v>59.572942986011284</v>
          </cell>
          <cell r="AE283">
            <v>59.572942986011284</v>
          </cell>
          <cell r="AF283">
            <v>59.572942986011284</v>
          </cell>
        </row>
        <row r="284">
          <cell r="A284" t="str">
            <v>Massachusetts</v>
          </cell>
          <cell r="B284">
            <v>53.550597056940553</v>
          </cell>
          <cell r="C284">
            <v>53.734474947676276</v>
          </cell>
          <cell r="D284">
            <v>55.467564146800321</v>
          </cell>
          <cell r="E284">
            <v>56.315008231068767</v>
          </cell>
          <cell r="F284">
            <v>56.343549719885758</v>
          </cell>
          <cell r="G284">
            <v>56.527776966978607</v>
          </cell>
          <cell r="H284">
            <v>56.631560389016762</v>
          </cell>
          <cell r="I284">
            <v>56.719054217876781</v>
          </cell>
          <cell r="J284">
            <v>57.15565591107849</v>
          </cell>
          <cell r="K284">
            <v>56.931794922126784</v>
          </cell>
          <cell r="L284">
            <v>55.975175338677609</v>
          </cell>
          <cell r="M284">
            <v>55.999834850264662</v>
          </cell>
          <cell r="N284">
            <v>56.16273852139647</v>
          </cell>
          <cell r="O284">
            <v>57.701275168797437</v>
          </cell>
          <cell r="P284">
            <v>58.318998207745793</v>
          </cell>
          <cell r="Q284">
            <v>58.483276067378931</v>
          </cell>
          <cell r="R284">
            <v>59.202111218634663</v>
          </cell>
          <cell r="S284">
            <v>59.572942986011284</v>
          </cell>
          <cell r="T284">
            <v>59.572942986011284</v>
          </cell>
          <cell r="U284">
            <v>59.572942986011284</v>
          </cell>
          <cell r="V284">
            <v>59.572942986011284</v>
          </cell>
          <cell r="W284">
            <v>59.572942986011284</v>
          </cell>
          <cell r="X284">
            <v>59.572942986011284</v>
          </cell>
          <cell r="Y284">
            <v>59.572942986011284</v>
          </cell>
          <cell r="Z284">
            <v>59.572942986011284</v>
          </cell>
          <cell r="AA284">
            <v>59.572942986011284</v>
          </cell>
          <cell r="AB284">
            <v>59.572942986011284</v>
          </cell>
          <cell r="AC284">
            <v>59.572942986011284</v>
          </cell>
          <cell r="AD284">
            <v>59.572942986011284</v>
          </cell>
          <cell r="AE284">
            <v>59.572942986011284</v>
          </cell>
          <cell r="AF284">
            <v>59.572942986011284</v>
          </cell>
        </row>
        <row r="285">
          <cell r="A285" t="str">
            <v>Michigan</v>
          </cell>
          <cell r="B285">
            <v>53.560357962734145</v>
          </cell>
          <cell r="C285">
            <v>53.7442757307848</v>
          </cell>
          <cell r="D285">
            <v>55.477740781903144</v>
          </cell>
          <cell r="E285">
            <v>56.325366644465312</v>
          </cell>
          <cell r="F285">
            <v>56.353913091900516</v>
          </cell>
          <cell r="G285">
            <v>56.538177574241757</v>
          </cell>
          <cell r="H285">
            <v>56.641983867643255</v>
          </cell>
          <cell r="I285">
            <v>56.72949594724497</v>
          </cell>
          <cell r="J285">
            <v>57.166192679051129</v>
          </cell>
          <cell r="K285">
            <v>56.942284417780648</v>
          </cell>
          <cell r="L285">
            <v>55.985459030253267</v>
          </cell>
          <cell r="M285">
            <v>56.010123173621146</v>
          </cell>
          <cell r="N285">
            <v>56.173062680690272</v>
          </cell>
          <cell r="O285">
            <v>57.711929974868355</v>
          </cell>
          <cell r="P285">
            <v>58.329788314350886</v>
          </cell>
          <cell r="Q285">
            <v>58.4941021638504</v>
          </cell>
          <cell r="R285">
            <v>59.213090400475224</v>
          </cell>
          <cell r="S285">
            <v>59.584000860453941</v>
          </cell>
          <cell r="T285">
            <v>59.584000860453941</v>
          </cell>
          <cell r="U285">
            <v>59.584000860453941</v>
          </cell>
          <cell r="V285">
            <v>59.584000860453941</v>
          </cell>
          <cell r="W285">
            <v>59.584000860453941</v>
          </cell>
          <cell r="X285">
            <v>59.584000860453941</v>
          </cell>
          <cell r="Y285">
            <v>59.584000860453941</v>
          </cell>
          <cell r="Z285">
            <v>59.584000860453941</v>
          </cell>
          <cell r="AA285">
            <v>59.584000860453941</v>
          </cell>
          <cell r="AB285">
            <v>59.584000860453941</v>
          </cell>
          <cell r="AC285">
            <v>59.584000860453941</v>
          </cell>
          <cell r="AD285">
            <v>59.584000860453941</v>
          </cell>
          <cell r="AE285">
            <v>59.584000860453941</v>
          </cell>
          <cell r="AF285">
            <v>59.584000860453941</v>
          </cell>
        </row>
        <row r="286">
          <cell r="A286" t="str">
            <v>Minnesota</v>
          </cell>
          <cell r="B286">
            <v>53.560357962734145</v>
          </cell>
          <cell r="C286">
            <v>53.744275730784807</v>
          </cell>
          <cell r="D286">
            <v>55.477740781903137</v>
          </cell>
          <cell r="E286">
            <v>56.325366644465326</v>
          </cell>
          <cell r="F286">
            <v>56.35391309190053</v>
          </cell>
          <cell r="G286">
            <v>56.538177574241764</v>
          </cell>
          <cell r="H286">
            <v>56.641983867643269</v>
          </cell>
          <cell r="I286">
            <v>56.729495947244963</v>
          </cell>
          <cell r="J286">
            <v>57.166192679051129</v>
          </cell>
          <cell r="K286">
            <v>56.942284417780641</v>
          </cell>
          <cell r="L286">
            <v>55.98545903025326</v>
          </cell>
          <cell r="M286">
            <v>56.010123173621153</v>
          </cell>
          <cell r="N286">
            <v>56.173062680690265</v>
          </cell>
          <cell r="O286">
            <v>57.711929974868326</v>
          </cell>
          <cell r="P286">
            <v>58.329788314350893</v>
          </cell>
          <cell r="Q286">
            <v>58.4941021638504</v>
          </cell>
          <cell r="R286">
            <v>59.213090400475188</v>
          </cell>
          <cell r="S286">
            <v>59.584000860453941</v>
          </cell>
          <cell r="T286">
            <v>59.584000860453941</v>
          </cell>
          <cell r="U286">
            <v>59.584000860453941</v>
          </cell>
          <cell r="V286">
            <v>59.584000860453941</v>
          </cell>
          <cell r="W286">
            <v>59.584000860453941</v>
          </cell>
          <cell r="X286">
            <v>59.584000860453941</v>
          </cell>
          <cell r="Y286">
            <v>59.584000860453941</v>
          </cell>
          <cell r="Z286">
            <v>59.584000860453941</v>
          </cell>
          <cell r="AA286">
            <v>59.584000860453941</v>
          </cell>
          <cell r="AB286">
            <v>59.584000860453941</v>
          </cell>
          <cell r="AC286">
            <v>59.584000860453941</v>
          </cell>
          <cell r="AD286">
            <v>59.584000860453941</v>
          </cell>
          <cell r="AE286">
            <v>59.584000860453941</v>
          </cell>
          <cell r="AF286">
            <v>59.584000860453941</v>
          </cell>
        </row>
        <row r="287">
          <cell r="A287" t="str">
            <v>Mississippi</v>
          </cell>
          <cell r="B287">
            <v>54.052413519197323</v>
          </cell>
          <cell r="C287">
            <v>54.238345164012088</v>
          </cell>
          <cell r="D287">
            <v>55.990791422660664</v>
          </cell>
          <cell r="E287">
            <v>56.847596457639909</v>
          </cell>
          <cell r="F287">
            <v>56.876392734225796</v>
          </cell>
          <cell r="G287">
            <v>57.06253636154792</v>
          </cell>
          <cell r="H287">
            <v>57.167497874768102</v>
          </cell>
          <cell r="I287">
            <v>57.255931302978659</v>
          </cell>
          <cell r="J287">
            <v>57.697427826175961</v>
          </cell>
          <cell r="K287">
            <v>57.471132838635029</v>
          </cell>
          <cell r="L287">
            <v>56.503914765676541</v>
          </cell>
          <cell r="M287">
            <v>56.528812479166014</v>
          </cell>
          <cell r="N287">
            <v>56.693562009224799</v>
          </cell>
          <cell r="O287">
            <v>58.249126121384151</v>
          </cell>
          <cell r="P287">
            <v>58.873818023632637</v>
          </cell>
          <cell r="Q287">
            <v>59.03994960075773</v>
          </cell>
          <cell r="R287">
            <v>59.766667580792976</v>
          </cell>
          <cell r="S287">
            <v>60.141551331225145</v>
          </cell>
          <cell r="T287">
            <v>60.141551331225145</v>
          </cell>
          <cell r="U287">
            <v>60.141551331225145</v>
          </cell>
          <cell r="V287">
            <v>60.141551331225145</v>
          </cell>
          <cell r="W287">
            <v>60.141551331225145</v>
          </cell>
          <cell r="X287">
            <v>60.141551331225145</v>
          </cell>
          <cell r="Y287">
            <v>60.141551331225145</v>
          </cell>
          <cell r="Z287">
            <v>60.141551331225145</v>
          </cell>
          <cell r="AA287">
            <v>60.141551331225145</v>
          </cell>
          <cell r="AB287">
            <v>60.141551331225145</v>
          </cell>
          <cell r="AC287">
            <v>60.141551331225145</v>
          </cell>
          <cell r="AD287">
            <v>60.141551331225145</v>
          </cell>
          <cell r="AE287">
            <v>60.141551331225145</v>
          </cell>
          <cell r="AF287">
            <v>60.141551331225145</v>
          </cell>
        </row>
        <row r="288">
          <cell r="A288" t="str">
            <v>Missouri</v>
          </cell>
          <cell r="B288">
            <v>53.560357962734145</v>
          </cell>
          <cell r="C288">
            <v>53.744275730784807</v>
          </cell>
          <cell r="D288">
            <v>55.477740781903137</v>
          </cell>
          <cell r="E288">
            <v>56.325366644465326</v>
          </cell>
          <cell r="F288">
            <v>56.35391309190053</v>
          </cell>
          <cell r="G288">
            <v>56.538177574241729</v>
          </cell>
          <cell r="H288">
            <v>56.641983867643255</v>
          </cell>
          <cell r="I288">
            <v>56.72949594724497</v>
          </cell>
          <cell r="J288">
            <v>57.166192679051122</v>
          </cell>
          <cell r="K288">
            <v>56.942284417780634</v>
          </cell>
          <cell r="L288">
            <v>55.985459030253246</v>
          </cell>
          <cell r="M288">
            <v>56.010123173621146</v>
          </cell>
          <cell r="N288">
            <v>56.173062680690251</v>
          </cell>
          <cell r="O288">
            <v>57.711929974868326</v>
          </cell>
          <cell r="P288">
            <v>58.329788314350893</v>
          </cell>
          <cell r="Q288">
            <v>58.494102163850393</v>
          </cell>
          <cell r="R288">
            <v>59.213090400475224</v>
          </cell>
          <cell r="S288">
            <v>59.584000860453948</v>
          </cell>
          <cell r="T288">
            <v>59.584000860453948</v>
          </cell>
          <cell r="U288">
            <v>59.584000860453948</v>
          </cell>
          <cell r="V288">
            <v>59.584000860453948</v>
          </cell>
          <cell r="W288">
            <v>59.584000860453948</v>
          </cell>
          <cell r="X288">
            <v>59.584000860453948</v>
          </cell>
          <cell r="Y288">
            <v>59.584000860453948</v>
          </cell>
          <cell r="Z288">
            <v>59.584000860453948</v>
          </cell>
          <cell r="AA288">
            <v>59.584000860453948</v>
          </cell>
          <cell r="AB288">
            <v>59.584000860453948</v>
          </cell>
          <cell r="AC288">
            <v>59.584000860453948</v>
          </cell>
          <cell r="AD288">
            <v>59.584000860453948</v>
          </cell>
          <cell r="AE288">
            <v>59.584000860453948</v>
          </cell>
          <cell r="AF288">
            <v>59.584000860453948</v>
          </cell>
        </row>
        <row r="289">
          <cell r="A289" t="str">
            <v>Montana</v>
          </cell>
          <cell r="B289">
            <v>51.672797068572855</v>
          </cell>
          <cell r="C289">
            <v>51.849054481769556</v>
          </cell>
          <cell r="D289">
            <v>53.510319091142243</v>
          </cell>
          <cell r="E289">
            <v>54.323012152579807</v>
          </cell>
          <cell r="F289">
            <v>54.350597745451822</v>
          </cell>
          <cell r="G289">
            <v>54.527691055743624</v>
          </cell>
          <cell r="H289">
            <v>54.62710626271916</v>
          </cell>
          <cell r="I289">
            <v>54.711107521800322</v>
          </cell>
          <cell r="J289">
            <v>55.129549908936212</v>
          </cell>
          <cell r="K289">
            <v>54.91473118549581</v>
          </cell>
          <cell r="L289">
            <v>53.997451548532567</v>
          </cell>
          <cell r="M289">
            <v>54.02122110015754</v>
          </cell>
          <cell r="N289">
            <v>54.177280018678175</v>
          </cell>
          <cell r="O289">
            <v>55.652610360009483</v>
          </cell>
          <cell r="P289">
            <v>56.244486750342723</v>
          </cell>
          <cell r="Q289">
            <v>56.401889468812342</v>
          </cell>
          <cell r="R289">
            <v>57.091451345711974</v>
          </cell>
          <cell r="S289">
            <v>57.44723343305315</v>
          </cell>
          <cell r="T289">
            <v>57.44723343305315</v>
          </cell>
          <cell r="U289">
            <v>57.44723343305315</v>
          </cell>
          <cell r="V289">
            <v>57.44723343305315</v>
          </cell>
          <cell r="W289">
            <v>57.44723343305315</v>
          </cell>
          <cell r="X289">
            <v>57.44723343305315</v>
          </cell>
          <cell r="Y289">
            <v>57.44723343305315</v>
          </cell>
          <cell r="Z289">
            <v>57.44723343305315</v>
          </cell>
          <cell r="AA289">
            <v>57.44723343305315</v>
          </cell>
          <cell r="AB289">
            <v>57.44723343305315</v>
          </cell>
          <cell r="AC289">
            <v>57.44723343305315</v>
          </cell>
          <cell r="AD289">
            <v>57.44723343305315</v>
          </cell>
          <cell r="AE289">
            <v>57.44723343305315</v>
          </cell>
          <cell r="AF289">
            <v>57.44723343305315</v>
          </cell>
        </row>
        <row r="290">
          <cell r="A290" t="str">
            <v>Nebraska</v>
          </cell>
          <cell r="B290">
            <v>51.672797068572883</v>
          </cell>
          <cell r="C290">
            <v>51.849054481769542</v>
          </cell>
          <cell r="D290">
            <v>53.510319091142243</v>
          </cell>
          <cell r="E290">
            <v>54.3230121525798</v>
          </cell>
          <cell r="F290">
            <v>54.350597745451807</v>
          </cell>
          <cell r="G290">
            <v>54.52769105574361</v>
          </cell>
          <cell r="H290">
            <v>54.627106262719167</v>
          </cell>
          <cell r="I290">
            <v>54.711107521800315</v>
          </cell>
          <cell r="J290">
            <v>55.129549908936212</v>
          </cell>
          <cell r="K290">
            <v>54.91473118549581</v>
          </cell>
          <cell r="L290">
            <v>53.99745154853256</v>
          </cell>
          <cell r="M290">
            <v>54.02122110015754</v>
          </cell>
          <cell r="N290">
            <v>54.177280018678175</v>
          </cell>
          <cell r="O290">
            <v>55.652610360009483</v>
          </cell>
          <cell r="P290">
            <v>56.244486750342723</v>
          </cell>
          <cell r="Q290">
            <v>56.401889468812335</v>
          </cell>
          <cell r="R290">
            <v>57.09145134571196</v>
          </cell>
          <cell r="S290">
            <v>57.447233433053157</v>
          </cell>
          <cell r="T290">
            <v>57.447233433053157</v>
          </cell>
          <cell r="U290">
            <v>57.447233433053157</v>
          </cell>
          <cell r="V290">
            <v>57.447233433053157</v>
          </cell>
          <cell r="W290">
            <v>57.447233433053157</v>
          </cell>
          <cell r="X290">
            <v>57.447233433053157</v>
          </cell>
          <cell r="Y290">
            <v>57.447233433053157</v>
          </cell>
          <cell r="Z290">
            <v>57.447233433053157</v>
          </cell>
          <cell r="AA290">
            <v>57.447233433053157</v>
          </cell>
          <cell r="AB290">
            <v>57.447233433053157</v>
          </cell>
          <cell r="AC290">
            <v>57.447233433053157</v>
          </cell>
          <cell r="AD290">
            <v>57.447233433053157</v>
          </cell>
          <cell r="AE290">
            <v>57.447233433053157</v>
          </cell>
          <cell r="AF290">
            <v>57.447233433053157</v>
          </cell>
        </row>
        <row r="291">
          <cell r="A291" t="str">
            <v>Nevada</v>
          </cell>
          <cell r="B291">
            <v>62.997442293063607</v>
          </cell>
          <cell r="C291">
            <v>63.221205623977937</v>
          </cell>
          <cell r="D291">
            <v>65.330223332803499</v>
          </cell>
          <cell r="E291">
            <v>66.359140585431746</v>
          </cell>
          <cell r="F291">
            <v>66.392431666763954</v>
          </cell>
          <cell r="G291">
            <v>66.613438075685579</v>
          </cell>
          <cell r="H291">
            <v>66.740159623334378</v>
          </cell>
          <cell r="I291">
            <v>66.84578441041586</v>
          </cell>
          <cell r="J291">
            <v>67.37750437583928</v>
          </cell>
          <cell r="K291">
            <v>67.106579138870259</v>
          </cell>
          <cell r="L291">
            <v>65.944396155713008</v>
          </cell>
          <cell r="M291">
            <v>65.973566223972497</v>
          </cell>
          <cell r="N291">
            <v>66.172399676457445</v>
          </cell>
          <cell r="O291">
            <v>68.041136391214224</v>
          </cell>
          <cell r="P291">
            <v>68.794415441173129</v>
          </cell>
          <cell r="Q291">
            <v>68.994752460364097</v>
          </cell>
          <cell r="R291">
            <v>69.866225235003924</v>
          </cell>
          <cell r="S291">
            <v>70.315470644735669</v>
          </cell>
          <cell r="T291">
            <v>70.315470644735669</v>
          </cell>
          <cell r="U291">
            <v>70.315470644735669</v>
          </cell>
          <cell r="V291">
            <v>70.315470644735669</v>
          </cell>
          <cell r="W291">
            <v>70.315470644735669</v>
          </cell>
          <cell r="X291">
            <v>70.315470644735669</v>
          </cell>
          <cell r="Y291">
            <v>70.315470644735669</v>
          </cell>
          <cell r="Z291">
            <v>70.315470644735669</v>
          </cell>
          <cell r="AA291">
            <v>70.315470644735669</v>
          </cell>
          <cell r="AB291">
            <v>70.315470644735669</v>
          </cell>
          <cell r="AC291">
            <v>70.315470644735669</v>
          </cell>
          <cell r="AD291">
            <v>70.315470644735669</v>
          </cell>
          <cell r="AE291">
            <v>70.315470644735669</v>
          </cell>
          <cell r="AF291">
            <v>70.315470644735669</v>
          </cell>
        </row>
        <row r="292">
          <cell r="A292" t="str">
            <v>New Hampshire</v>
          </cell>
          <cell r="B292">
            <v>53.55059705694056</v>
          </cell>
          <cell r="C292">
            <v>53.734474947676283</v>
          </cell>
          <cell r="D292">
            <v>55.467564146800321</v>
          </cell>
          <cell r="E292">
            <v>56.315008231068774</v>
          </cell>
          <cell r="F292">
            <v>56.34354971988575</v>
          </cell>
          <cell r="G292">
            <v>56.5277769669786</v>
          </cell>
          <cell r="H292">
            <v>56.631560389016769</v>
          </cell>
          <cell r="I292">
            <v>56.719054217876781</v>
          </cell>
          <cell r="J292">
            <v>57.155655911078497</v>
          </cell>
          <cell r="K292">
            <v>56.931794922126784</v>
          </cell>
          <cell r="L292">
            <v>55.975175338677609</v>
          </cell>
          <cell r="M292">
            <v>55.999834850264669</v>
          </cell>
          <cell r="N292">
            <v>56.16273852139647</v>
          </cell>
          <cell r="O292">
            <v>57.701275168797444</v>
          </cell>
          <cell r="P292">
            <v>58.318998207745786</v>
          </cell>
          <cell r="Q292">
            <v>58.483276067378931</v>
          </cell>
          <cell r="R292">
            <v>59.202111218634663</v>
          </cell>
          <cell r="S292">
            <v>59.572942986011284</v>
          </cell>
          <cell r="T292">
            <v>59.572942986011284</v>
          </cell>
          <cell r="U292">
            <v>59.572942986011284</v>
          </cell>
          <cell r="V292">
            <v>59.572942986011284</v>
          </cell>
          <cell r="W292">
            <v>59.572942986011284</v>
          </cell>
          <cell r="X292">
            <v>59.572942986011284</v>
          </cell>
          <cell r="Y292">
            <v>59.572942986011284</v>
          </cell>
          <cell r="Z292">
            <v>59.572942986011284</v>
          </cell>
          <cell r="AA292">
            <v>59.572942986011284</v>
          </cell>
          <cell r="AB292">
            <v>59.572942986011284</v>
          </cell>
          <cell r="AC292">
            <v>59.572942986011284</v>
          </cell>
          <cell r="AD292">
            <v>59.572942986011284</v>
          </cell>
          <cell r="AE292">
            <v>59.572942986011284</v>
          </cell>
          <cell r="AF292">
            <v>59.572942986011284</v>
          </cell>
        </row>
        <row r="293">
          <cell r="A293" t="str">
            <v>New Jersey</v>
          </cell>
          <cell r="B293">
            <v>53.55059705694056</v>
          </cell>
          <cell r="C293">
            <v>53.734474947676283</v>
          </cell>
          <cell r="D293">
            <v>55.467564146800321</v>
          </cell>
          <cell r="E293">
            <v>56.315008231068788</v>
          </cell>
          <cell r="F293">
            <v>56.34354971988575</v>
          </cell>
          <cell r="G293">
            <v>56.5277769669786</v>
          </cell>
          <cell r="H293">
            <v>56.631560389016769</v>
          </cell>
          <cell r="I293">
            <v>56.719054217876788</v>
          </cell>
          <cell r="J293">
            <v>57.15565591107849</v>
          </cell>
          <cell r="K293">
            <v>56.931794922126784</v>
          </cell>
          <cell r="L293">
            <v>55.975175338677587</v>
          </cell>
          <cell r="M293">
            <v>55.999834850264669</v>
          </cell>
          <cell r="N293">
            <v>56.162738521396477</v>
          </cell>
          <cell r="O293">
            <v>57.701275168797444</v>
          </cell>
          <cell r="P293">
            <v>58.318998207745778</v>
          </cell>
          <cell r="Q293">
            <v>58.483276067378931</v>
          </cell>
          <cell r="R293">
            <v>59.202111218634663</v>
          </cell>
          <cell r="S293">
            <v>59.572942986011284</v>
          </cell>
          <cell r="T293">
            <v>59.572942986011284</v>
          </cell>
          <cell r="U293">
            <v>59.572942986011284</v>
          </cell>
          <cell r="V293">
            <v>59.572942986011284</v>
          </cell>
          <cell r="W293">
            <v>59.572942986011284</v>
          </cell>
          <cell r="X293">
            <v>59.572942986011284</v>
          </cell>
          <cell r="Y293">
            <v>59.572942986011284</v>
          </cell>
          <cell r="Z293">
            <v>59.572942986011284</v>
          </cell>
          <cell r="AA293">
            <v>59.572942986011284</v>
          </cell>
          <cell r="AB293">
            <v>59.572942986011284</v>
          </cell>
          <cell r="AC293">
            <v>59.572942986011284</v>
          </cell>
          <cell r="AD293">
            <v>59.572942986011284</v>
          </cell>
          <cell r="AE293">
            <v>59.572942986011284</v>
          </cell>
          <cell r="AF293">
            <v>59.572942986011284</v>
          </cell>
        </row>
        <row r="294">
          <cell r="A294" t="str">
            <v>New Mexico</v>
          </cell>
          <cell r="B294">
            <v>62.997442293063614</v>
          </cell>
          <cell r="C294">
            <v>63.221205623977916</v>
          </cell>
          <cell r="D294">
            <v>65.330223332803513</v>
          </cell>
          <cell r="E294">
            <v>66.359140585431746</v>
          </cell>
          <cell r="F294">
            <v>66.392431666763954</v>
          </cell>
          <cell r="G294">
            <v>66.613438075685579</v>
          </cell>
          <cell r="H294">
            <v>66.740159623334378</v>
          </cell>
          <cell r="I294">
            <v>66.845784410415874</v>
          </cell>
          <cell r="J294">
            <v>67.377504375839266</v>
          </cell>
          <cell r="K294">
            <v>67.106579138870273</v>
          </cell>
          <cell r="L294">
            <v>65.944396155713022</v>
          </cell>
          <cell r="M294">
            <v>65.973566223972512</v>
          </cell>
          <cell r="N294">
            <v>66.172399676457431</v>
          </cell>
          <cell r="O294">
            <v>68.041136391214209</v>
          </cell>
          <cell r="P294">
            <v>68.794415441173115</v>
          </cell>
          <cell r="Q294">
            <v>68.994752460364083</v>
          </cell>
          <cell r="R294">
            <v>69.866225235003924</v>
          </cell>
          <cell r="S294">
            <v>70.315470644735669</v>
          </cell>
          <cell r="T294">
            <v>70.315470644735669</v>
          </cell>
          <cell r="U294">
            <v>70.315470644735669</v>
          </cell>
          <cell r="V294">
            <v>70.315470644735669</v>
          </cell>
          <cell r="W294">
            <v>70.315470644735669</v>
          </cell>
          <cell r="X294">
            <v>70.315470644735669</v>
          </cell>
          <cell r="Y294">
            <v>70.315470644735669</v>
          </cell>
          <cell r="Z294">
            <v>70.315470644735669</v>
          </cell>
          <cell r="AA294">
            <v>70.315470644735669</v>
          </cell>
          <cell r="AB294">
            <v>70.315470644735669</v>
          </cell>
          <cell r="AC294">
            <v>70.315470644735669</v>
          </cell>
          <cell r="AD294">
            <v>70.315470644735669</v>
          </cell>
          <cell r="AE294">
            <v>70.315470644735669</v>
          </cell>
          <cell r="AF294">
            <v>70.315470644735669</v>
          </cell>
        </row>
        <row r="295">
          <cell r="A295" t="str">
            <v>New York</v>
          </cell>
          <cell r="B295">
            <v>53.550597056940553</v>
          </cell>
          <cell r="C295">
            <v>53.734474947676276</v>
          </cell>
          <cell r="D295">
            <v>55.467564146800306</v>
          </cell>
          <cell r="E295">
            <v>56.315008231068781</v>
          </cell>
          <cell r="F295">
            <v>56.34354971988575</v>
          </cell>
          <cell r="G295">
            <v>56.527776966978607</v>
          </cell>
          <cell r="H295">
            <v>56.631560389016748</v>
          </cell>
          <cell r="I295">
            <v>56.719054217876781</v>
          </cell>
          <cell r="J295">
            <v>57.155655911078497</v>
          </cell>
          <cell r="K295">
            <v>56.931794922126791</v>
          </cell>
          <cell r="L295">
            <v>55.975175338677595</v>
          </cell>
          <cell r="M295">
            <v>55.999834850264669</v>
          </cell>
          <cell r="N295">
            <v>56.16273852139647</v>
          </cell>
          <cell r="O295">
            <v>57.701275168797437</v>
          </cell>
          <cell r="P295">
            <v>58.318998207745778</v>
          </cell>
          <cell r="Q295">
            <v>58.483276067378938</v>
          </cell>
          <cell r="R295">
            <v>59.202111218634677</v>
          </cell>
          <cell r="S295">
            <v>59.572942986011277</v>
          </cell>
          <cell r="T295">
            <v>59.572942986011277</v>
          </cell>
          <cell r="U295">
            <v>59.572942986011277</v>
          </cell>
          <cell r="V295">
            <v>59.572942986011277</v>
          </cell>
          <cell r="W295">
            <v>59.572942986011277</v>
          </cell>
          <cell r="X295">
            <v>59.572942986011277</v>
          </cell>
          <cell r="Y295">
            <v>59.572942986011277</v>
          </cell>
          <cell r="Z295">
            <v>59.572942986011277</v>
          </cell>
          <cell r="AA295">
            <v>59.572942986011277</v>
          </cell>
          <cell r="AB295">
            <v>59.572942986011277</v>
          </cell>
          <cell r="AC295">
            <v>59.572942986011277</v>
          </cell>
          <cell r="AD295">
            <v>59.572942986011277</v>
          </cell>
          <cell r="AE295">
            <v>59.572942986011277</v>
          </cell>
          <cell r="AF295">
            <v>59.572942986011277</v>
          </cell>
        </row>
        <row r="296">
          <cell r="A296" t="str">
            <v>North Carolina</v>
          </cell>
          <cell r="B296">
            <v>54.052413519197323</v>
          </cell>
          <cell r="C296">
            <v>54.238345164012095</v>
          </cell>
          <cell r="D296">
            <v>55.990791422660656</v>
          </cell>
          <cell r="E296">
            <v>56.847596457639916</v>
          </cell>
          <cell r="F296">
            <v>56.876392734225796</v>
          </cell>
          <cell r="G296">
            <v>57.062536361547906</v>
          </cell>
          <cell r="H296">
            <v>57.16749787476811</v>
          </cell>
          <cell r="I296">
            <v>57.255931302978659</v>
          </cell>
          <cell r="J296">
            <v>57.697427826175947</v>
          </cell>
          <cell r="K296">
            <v>57.471132838635022</v>
          </cell>
          <cell r="L296">
            <v>56.503914765676534</v>
          </cell>
          <cell r="M296">
            <v>56.528812479166007</v>
          </cell>
          <cell r="N296">
            <v>56.693562009224777</v>
          </cell>
          <cell r="O296">
            <v>58.249126121384151</v>
          </cell>
          <cell r="P296">
            <v>58.87381802363263</v>
          </cell>
          <cell r="Q296">
            <v>59.039949600757723</v>
          </cell>
          <cell r="R296">
            <v>59.766667580792962</v>
          </cell>
          <cell r="S296">
            <v>60.141551331225116</v>
          </cell>
          <cell r="T296">
            <v>60.141551331225116</v>
          </cell>
          <cell r="U296">
            <v>60.141551331225116</v>
          </cell>
          <cell r="V296">
            <v>60.141551331225116</v>
          </cell>
          <cell r="W296">
            <v>60.141551331225116</v>
          </cell>
          <cell r="X296">
            <v>60.141551331225116</v>
          </cell>
          <cell r="Y296">
            <v>60.141551331225116</v>
          </cell>
          <cell r="Z296">
            <v>60.141551331225116</v>
          </cell>
          <cell r="AA296">
            <v>60.141551331225116</v>
          </cell>
          <cell r="AB296">
            <v>60.141551331225116</v>
          </cell>
          <cell r="AC296">
            <v>60.141551331225116</v>
          </cell>
          <cell r="AD296">
            <v>60.141551331225116</v>
          </cell>
          <cell r="AE296">
            <v>60.141551331225116</v>
          </cell>
          <cell r="AF296">
            <v>60.141551331225116</v>
          </cell>
        </row>
        <row r="297">
          <cell r="A297" t="str">
            <v>North Dakota</v>
          </cell>
          <cell r="B297">
            <v>51.672797068572876</v>
          </cell>
          <cell r="C297">
            <v>51.849054481769542</v>
          </cell>
          <cell r="D297">
            <v>53.510319091142222</v>
          </cell>
          <cell r="E297">
            <v>54.3230121525798</v>
          </cell>
          <cell r="F297">
            <v>54.350597745451815</v>
          </cell>
          <cell r="G297">
            <v>54.527691055743624</v>
          </cell>
          <cell r="H297">
            <v>54.62710626271916</v>
          </cell>
          <cell r="I297">
            <v>54.711107521800315</v>
          </cell>
          <cell r="J297">
            <v>55.129549908936191</v>
          </cell>
          <cell r="K297">
            <v>54.91473118549581</v>
          </cell>
          <cell r="L297">
            <v>53.997451548532567</v>
          </cell>
          <cell r="M297">
            <v>54.02122110015754</v>
          </cell>
          <cell r="N297">
            <v>54.177280018678168</v>
          </cell>
          <cell r="O297">
            <v>55.652610360009476</v>
          </cell>
          <cell r="P297">
            <v>56.244486750342723</v>
          </cell>
          <cell r="Q297">
            <v>56.401889468812335</v>
          </cell>
          <cell r="R297">
            <v>57.09145134571196</v>
          </cell>
          <cell r="S297">
            <v>57.447233433053157</v>
          </cell>
          <cell r="T297">
            <v>57.447233433053157</v>
          </cell>
          <cell r="U297">
            <v>57.447233433053157</v>
          </cell>
          <cell r="V297">
            <v>57.447233433053157</v>
          </cell>
          <cell r="W297">
            <v>57.447233433053157</v>
          </cell>
          <cell r="X297">
            <v>57.447233433053157</v>
          </cell>
          <cell r="Y297">
            <v>57.447233433053157</v>
          </cell>
          <cell r="Z297">
            <v>57.447233433053157</v>
          </cell>
          <cell r="AA297">
            <v>57.447233433053157</v>
          </cell>
          <cell r="AB297">
            <v>57.447233433053157</v>
          </cell>
          <cell r="AC297">
            <v>57.447233433053157</v>
          </cell>
          <cell r="AD297">
            <v>57.447233433053157</v>
          </cell>
          <cell r="AE297">
            <v>57.447233433053157</v>
          </cell>
          <cell r="AF297">
            <v>57.447233433053157</v>
          </cell>
        </row>
        <row r="298">
          <cell r="A298" t="str">
            <v>Ohio</v>
          </cell>
          <cell r="B298">
            <v>53.560357962734145</v>
          </cell>
          <cell r="C298">
            <v>53.744275730784807</v>
          </cell>
          <cell r="D298">
            <v>55.477740781903137</v>
          </cell>
          <cell r="E298">
            <v>56.325366644465333</v>
          </cell>
          <cell r="F298">
            <v>56.353913091900523</v>
          </cell>
          <cell r="G298">
            <v>56.538177574241757</v>
          </cell>
          <cell r="H298">
            <v>56.641983867643255</v>
          </cell>
          <cell r="I298">
            <v>56.72949594724497</v>
          </cell>
          <cell r="J298">
            <v>57.166192679051122</v>
          </cell>
          <cell r="K298">
            <v>56.942284417780634</v>
          </cell>
          <cell r="L298">
            <v>55.985459030253267</v>
          </cell>
          <cell r="M298">
            <v>56.010123173621139</v>
          </cell>
          <cell r="N298">
            <v>56.173062680690251</v>
          </cell>
          <cell r="O298">
            <v>57.711929974868355</v>
          </cell>
          <cell r="P298">
            <v>58.329788314350893</v>
          </cell>
          <cell r="Q298">
            <v>58.494102163850393</v>
          </cell>
          <cell r="R298">
            <v>59.21309040047521</v>
          </cell>
          <cell r="S298">
            <v>59.584000860453934</v>
          </cell>
          <cell r="T298">
            <v>59.584000860453934</v>
          </cell>
          <cell r="U298">
            <v>59.584000860453934</v>
          </cell>
          <cell r="V298">
            <v>59.584000860453934</v>
          </cell>
          <cell r="W298">
            <v>59.584000860453934</v>
          </cell>
          <cell r="X298">
            <v>59.584000860453934</v>
          </cell>
          <cell r="Y298">
            <v>59.584000860453934</v>
          </cell>
          <cell r="Z298">
            <v>59.584000860453934</v>
          </cell>
          <cell r="AA298">
            <v>59.584000860453934</v>
          </cell>
          <cell r="AB298">
            <v>59.584000860453934</v>
          </cell>
          <cell r="AC298">
            <v>59.584000860453934</v>
          </cell>
          <cell r="AD298">
            <v>59.584000860453934</v>
          </cell>
          <cell r="AE298">
            <v>59.584000860453934</v>
          </cell>
          <cell r="AF298">
            <v>59.584000860453934</v>
          </cell>
        </row>
        <row r="299">
          <cell r="A299" t="str">
            <v>Oklahoma</v>
          </cell>
          <cell r="B299">
            <v>53.9610968044869</v>
          </cell>
          <cell r="C299">
            <v>54.146654181120873</v>
          </cell>
          <cell r="D299">
            <v>55.895572884318369</v>
          </cell>
          <cell r="E299">
            <v>56.750672159242555</v>
          </cell>
          <cell r="F299">
            <v>56.779422092263196</v>
          </cell>
          <cell r="G299">
            <v>56.965216680083842</v>
          </cell>
          <cell r="H299">
            <v>57.069963476524201</v>
          </cell>
          <cell r="I299">
            <v>57.15822572751874</v>
          </cell>
          <cell r="J299">
            <v>57.598830210618374</v>
          </cell>
          <cell r="K299">
            <v>57.372978694362523</v>
          </cell>
          <cell r="L299">
            <v>56.407691930673835</v>
          </cell>
          <cell r="M299">
            <v>56.432546286340028</v>
          </cell>
          <cell r="N299">
            <v>56.596959397977749</v>
          </cell>
          <cell r="O299">
            <v>58.149420706290201</v>
          </cell>
          <cell r="P299">
            <v>58.772842534454171</v>
          </cell>
          <cell r="Q299">
            <v>58.938636271339618</v>
          </cell>
          <cell r="R299">
            <v>59.663917915815176</v>
          </cell>
          <cell r="S299">
            <v>60.03806337211816</v>
          </cell>
          <cell r="T299">
            <v>60.03806337211816</v>
          </cell>
          <cell r="U299">
            <v>60.03806337211816</v>
          </cell>
          <cell r="V299">
            <v>60.03806337211816</v>
          </cell>
          <cell r="W299">
            <v>60.03806337211816</v>
          </cell>
          <cell r="X299">
            <v>60.03806337211816</v>
          </cell>
          <cell r="Y299">
            <v>60.03806337211816</v>
          </cell>
          <cell r="Z299">
            <v>60.03806337211816</v>
          </cell>
          <cell r="AA299">
            <v>60.03806337211816</v>
          </cell>
          <cell r="AB299">
            <v>60.03806337211816</v>
          </cell>
          <cell r="AC299">
            <v>60.03806337211816</v>
          </cell>
          <cell r="AD299">
            <v>60.03806337211816</v>
          </cell>
          <cell r="AE299">
            <v>60.03806337211816</v>
          </cell>
          <cell r="AF299">
            <v>60.03806337211816</v>
          </cell>
        </row>
        <row r="300">
          <cell r="A300" t="str">
            <v>Oregon</v>
          </cell>
          <cell r="B300">
            <v>62.9974422930636</v>
          </cell>
          <cell r="C300">
            <v>63.22120562397793</v>
          </cell>
          <cell r="D300">
            <v>65.330223332803513</v>
          </cell>
          <cell r="E300">
            <v>66.359140585431746</v>
          </cell>
          <cell r="F300">
            <v>66.39243166676394</v>
          </cell>
          <cell r="G300">
            <v>66.613438075685579</v>
          </cell>
          <cell r="H300">
            <v>66.740159623334392</v>
          </cell>
          <cell r="I300">
            <v>66.845784410415874</v>
          </cell>
          <cell r="J300">
            <v>67.377504375839266</v>
          </cell>
          <cell r="K300">
            <v>67.106579138870288</v>
          </cell>
          <cell r="L300">
            <v>65.944396155713008</v>
          </cell>
          <cell r="M300">
            <v>65.973566223972497</v>
          </cell>
          <cell r="N300">
            <v>66.172399676457431</v>
          </cell>
          <cell r="O300">
            <v>68.041136391214224</v>
          </cell>
          <cell r="P300">
            <v>68.794415441173115</v>
          </cell>
          <cell r="Q300">
            <v>68.994752460364097</v>
          </cell>
          <cell r="R300">
            <v>69.866225235003924</v>
          </cell>
          <cell r="S300">
            <v>70.315470644735655</v>
          </cell>
          <cell r="T300">
            <v>70.315470644735655</v>
          </cell>
          <cell r="U300">
            <v>70.315470644735655</v>
          </cell>
          <cell r="V300">
            <v>70.315470644735655</v>
          </cell>
          <cell r="W300">
            <v>70.315470644735655</v>
          </cell>
          <cell r="X300">
            <v>70.315470644735655</v>
          </cell>
          <cell r="Y300">
            <v>70.315470644735655</v>
          </cell>
          <cell r="Z300">
            <v>70.315470644735655</v>
          </cell>
          <cell r="AA300">
            <v>70.315470644735655</v>
          </cell>
          <cell r="AB300">
            <v>70.315470644735655</v>
          </cell>
          <cell r="AC300">
            <v>70.315470644735655</v>
          </cell>
          <cell r="AD300">
            <v>70.315470644735655</v>
          </cell>
          <cell r="AE300">
            <v>70.315470644735655</v>
          </cell>
          <cell r="AF300">
            <v>70.315470644735655</v>
          </cell>
        </row>
        <row r="301">
          <cell r="A301" t="str">
            <v>Pennsylvania</v>
          </cell>
          <cell r="B301">
            <v>53.550597056940546</v>
          </cell>
          <cell r="C301">
            <v>53.734474947676276</v>
          </cell>
          <cell r="D301">
            <v>55.467564146800321</v>
          </cell>
          <cell r="E301">
            <v>56.315008231068774</v>
          </cell>
          <cell r="F301">
            <v>56.343549719885736</v>
          </cell>
          <cell r="G301">
            <v>56.5277769669786</v>
          </cell>
          <cell r="H301">
            <v>56.631560389016755</v>
          </cell>
          <cell r="I301">
            <v>56.719054217876796</v>
          </cell>
          <cell r="J301">
            <v>57.155655911078497</v>
          </cell>
          <cell r="K301">
            <v>56.931794922126791</v>
          </cell>
          <cell r="L301">
            <v>55.975175338677587</v>
          </cell>
          <cell r="M301">
            <v>55.999834850264662</v>
          </cell>
          <cell r="N301">
            <v>56.16273852139647</v>
          </cell>
          <cell r="O301">
            <v>57.701275168797444</v>
          </cell>
          <cell r="P301">
            <v>58.3189982077458</v>
          </cell>
          <cell r="Q301">
            <v>58.483276067378931</v>
          </cell>
          <cell r="R301">
            <v>59.202111218634656</v>
          </cell>
          <cell r="S301">
            <v>59.572942986011292</v>
          </cell>
          <cell r="T301">
            <v>59.572942986011292</v>
          </cell>
          <cell r="U301">
            <v>59.572942986011292</v>
          </cell>
          <cell r="V301">
            <v>59.572942986011292</v>
          </cell>
          <cell r="W301">
            <v>59.572942986011292</v>
          </cell>
          <cell r="X301">
            <v>59.572942986011292</v>
          </cell>
          <cell r="Y301">
            <v>59.572942986011292</v>
          </cell>
          <cell r="Z301">
            <v>59.572942986011292</v>
          </cell>
          <cell r="AA301">
            <v>59.572942986011292</v>
          </cell>
          <cell r="AB301">
            <v>59.572942986011292</v>
          </cell>
          <cell r="AC301">
            <v>59.572942986011292</v>
          </cell>
          <cell r="AD301">
            <v>59.572942986011292</v>
          </cell>
          <cell r="AE301">
            <v>59.572942986011292</v>
          </cell>
          <cell r="AF301">
            <v>59.572942986011292</v>
          </cell>
        </row>
        <row r="302">
          <cell r="A302" t="str">
            <v>Rhode Island</v>
          </cell>
          <cell r="B302">
            <v>53.550597056940553</v>
          </cell>
          <cell r="C302">
            <v>53.734474947676276</v>
          </cell>
          <cell r="D302">
            <v>55.467564146800328</v>
          </cell>
          <cell r="E302">
            <v>56.315008231068774</v>
          </cell>
          <cell r="F302">
            <v>56.34354971988575</v>
          </cell>
          <cell r="G302">
            <v>56.527776966978607</v>
          </cell>
          <cell r="H302">
            <v>56.631560389016769</v>
          </cell>
          <cell r="I302">
            <v>56.719054217876781</v>
          </cell>
          <cell r="J302">
            <v>57.155655911078497</v>
          </cell>
          <cell r="K302">
            <v>56.931794922126784</v>
          </cell>
          <cell r="L302">
            <v>55.975175338677587</v>
          </cell>
          <cell r="M302">
            <v>55.999834850264669</v>
          </cell>
          <cell r="N302">
            <v>56.16273852139647</v>
          </cell>
          <cell r="O302">
            <v>57.701275168797437</v>
          </cell>
          <cell r="P302">
            <v>58.318998207745786</v>
          </cell>
          <cell r="Q302">
            <v>58.48327606737891</v>
          </cell>
          <cell r="R302">
            <v>59.202111218634649</v>
          </cell>
          <cell r="S302">
            <v>59.572942986011299</v>
          </cell>
          <cell r="T302">
            <v>59.572942986011299</v>
          </cell>
          <cell r="U302">
            <v>59.572942986011299</v>
          </cell>
          <cell r="V302">
            <v>59.572942986011299</v>
          </cell>
          <cell r="W302">
            <v>59.572942986011299</v>
          </cell>
          <cell r="X302">
            <v>59.572942986011299</v>
          </cell>
          <cell r="Y302">
            <v>59.572942986011299</v>
          </cell>
          <cell r="Z302">
            <v>59.572942986011299</v>
          </cell>
          <cell r="AA302">
            <v>59.572942986011299</v>
          </cell>
          <cell r="AB302">
            <v>59.572942986011299</v>
          </cell>
          <cell r="AC302">
            <v>59.572942986011299</v>
          </cell>
          <cell r="AD302">
            <v>59.572942986011299</v>
          </cell>
          <cell r="AE302">
            <v>59.572942986011299</v>
          </cell>
          <cell r="AF302">
            <v>59.572942986011299</v>
          </cell>
        </row>
        <row r="303">
          <cell r="A303" t="str">
            <v>South Carolina</v>
          </cell>
          <cell r="B303">
            <v>54.05241351919733</v>
          </cell>
          <cell r="C303">
            <v>54.238345164012109</v>
          </cell>
          <cell r="D303">
            <v>55.990791422660649</v>
          </cell>
          <cell r="E303">
            <v>56.847596457639916</v>
          </cell>
          <cell r="F303">
            <v>56.876392734225789</v>
          </cell>
          <cell r="G303">
            <v>57.062536361547892</v>
          </cell>
          <cell r="H303">
            <v>57.167497874768102</v>
          </cell>
          <cell r="I303">
            <v>57.255931302978667</v>
          </cell>
          <cell r="J303">
            <v>57.697427826175968</v>
          </cell>
          <cell r="K303">
            <v>57.471132838635036</v>
          </cell>
          <cell r="L303">
            <v>56.503914765676541</v>
          </cell>
          <cell r="M303">
            <v>56.528812479166014</v>
          </cell>
          <cell r="N303">
            <v>56.693562009224792</v>
          </cell>
          <cell r="O303">
            <v>58.249126121384144</v>
          </cell>
          <cell r="P303">
            <v>58.873818023632644</v>
          </cell>
          <cell r="Q303">
            <v>59.039949600757723</v>
          </cell>
          <cell r="R303">
            <v>59.766667580792955</v>
          </cell>
          <cell r="S303">
            <v>60.141551331225131</v>
          </cell>
          <cell r="T303">
            <v>60.141551331225131</v>
          </cell>
          <cell r="U303">
            <v>60.141551331225131</v>
          </cell>
          <cell r="V303">
            <v>60.141551331225131</v>
          </cell>
          <cell r="W303">
            <v>60.141551331225131</v>
          </cell>
          <cell r="X303">
            <v>60.141551331225131</v>
          </cell>
          <cell r="Y303">
            <v>60.141551331225131</v>
          </cell>
          <cell r="Z303">
            <v>60.141551331225131</v>
          </cell>
          <cell r="AA303">
            <v>60.141551331225131</v>
          </cell>
          <cell r="AB303">
            <v>60.141551331225131</v>
          </cell>
          <cell r="AC303">
            <v>60.141551331225131</v>
          </cell>
          <cell r="AD303">
            <v>60.141551331225131</v>
          </cell>
          <cell r="AE303">
            <v>60.141551331225131</v>
          </cell>
          <cell r="AF303">
            <v>60.141551331225131</v>
          </cell>
        </row>
        <row r="304">
          <cell r="A304" t="str">
            <v>South Dakota</v>
          </cell>
          <cell r="B304">
            <v>51.672797068572862</v>
          </cell>
          <cell r="C304">
            <v>51.849054481769564</v>
          </cell>
          <cell r="D304">
            <v>53.510319091142236</v>
          </cell>
          <cell r="E304">
            <v>54.323012152579807</v>
          </cell>
          <cell r="F304">
            <v>54.350597745451829</v>
          </cell>
          <cell r="G304">
            <v>54.52769105574361</v>
          </cell>
          <cell r="H304">
            <v>54.62710626271916</v>
          </cell>
          <cell r="I304">
            <v>54.711107521800315</v>
          </cell>
          <cell r="J304">
            <v>55.129549908936198</v>
          </cell>
          <cell r="K304">
            <v>54.914731185495803</v>
          </cell>
          <cell r="L304">
            <v>53.99745154853256</v>
          </cell>
          <cell r="M304">
            <v>54.021221100157547</v>
          </cell>
          <cell r="N304">
            <v>54.177280018678182</v>
          </cell>
          <cell r="O304">
            <v>55.652610360009483</v>
          </cell>
          <cell r="P304">
            <v>56.244486750342723</v>
          </cell>
          <cell r="Q304">
            <v>56.401889468812335</v>
          </cell>
          <cell r="R304">
            <v>57.09145134571196</v>
          </cell>
          <cell r="S304">
            <v>57.447233433053157</v>
          </cell>
          <cell r="T304">
            <v>57.447233433053157</v>
          </cell>
          <cell r="U304">
            <v>57.447233433053157</v>
          </cell>
          <cell r="V304">
            <v>57.447233433053157</v>
          </cell>
          <cell r="W304">
            <v>57.447233433053157</v>
          </cell>
          <cell r="X304">
            <v>57.447233433053157</v>
          </cell>
          <cell r="Y304">
            <v>57.447233433053157</v>
          </cell>
          <cell r="Z304">
            <v>57.447233433053157</v>
          </cell>
          <cell r="AA304">
            <v>57.447233433053157</v>
          </cell>
          <cell r="AB304">
            <v>57.447233433053157</v>
          </cell>
          <cell r="AC304">
            <v>57.447233433053157</v>
          </cell>
          <cell r="AD304">
            <v>57.447233433053157</v>
          </cell>
          <cell r="AE304">
            <v>57.447233433053157</v>
          </cell>
          <cell r="AF304">
            <v>57.447233433053157</v>
          </cell>
        </row>
        <row r="305">
          <cell r="A305" t="str">
            <v>Tennessee</v>
          </cell>
          <cell r="B305">
            <v>54.05241351919733</v>
          </cell>
          <cell r="C305">
            <v>54.238345164012095</v>
          </cell>
          <cell r="D305">
            <v>55.990791422660649</v>
          </cell>
          <cell r="E305">
            <v>56.847596457639909</v>
          </cell>
          <cell r="F305">
            <v>56.876392734225796</v>
          </cell>
          <cell r="G305">
            <v>57.062536361547913</v>
          </cell>
          <cell r="H305">
            <v>57.167497874768095</v>
          </cell>
          <cell r="I305">
            <v>57.255931302978667</v>
          </cell>
          <cell r="J305">
            <v>57.697427826175975</v>
          </cell>
          <cell r="K305">
            <v>57.471132838635029</v>
          </cell>
          <cell r="L305">
            <v>56.503914765676534</v>
          </cell>
          <cell r="M305">
            <v>56.528812479166007</v>
          </cell>
          <cell r="N305">
            <v>56.693562009224792</v>
          </cell>
          <cell r="O305">
            <v>58.249126121384144</v>
          </cell>
          <cell r="P305">
            <v>58.873818023632637</v>
          </cell>
          <cell r="Q305">
            <v>59.039949600757716</v>
          </cell>
          <cell r="R305">
            <v>59.766667580792955</v>
          </cell>
          <cell r="S305">
            <v>60.141551331225124</v>
          </cell>
          <cell r="T305">
            <v>60.141551331225124</v>
          </cell>
          <cell r="U305">
            <v>60.141551331225124</v>
          </cell>
          <cell r="V305">
            <v>60.141551331225124</v>
          </cell>
          <cell r="W305">
            <v>60.141551331225124</v>
          </cell>
          <cell r="X305">
            <v>60.141551331225124</v>
          </cell>
          <cell r="Y305">
            <v>60.141551331225124</v>
          </cell>
          <cell r="Z305">
            <v>60.141551331225124</v>
          </cell>
          <cell r="AA305">
            <v>60.141551331225124</v>
          </cell>
          <cell r="AB305">
            <v>60.141551331225124</v>
          </cell>
          <cell r="AC305">
            <v>60.141551331225124</v>
          </cell>
          <cell r="AD305">
            <v>60.141551331225124</v>
          </cell>
          <cell r="AE305">
            <v>60.141551331225124</v>
          </cell>
          <cell r="AF305">
            <v>60.141551331225124</v>
          </cell>
        </row>
        <row r="306">
          <cell r="A306" t="str">
            <v>Texas</v>
          </cell>
          <cell r="B306">
            <v>53.961096804486907</v>
          </cell>
          <cell r="C306">
            <v>54.14665418112088</v>
          </cell>
          <cell r="D306">
            <v>55.895572884318369</v>
          </cell>
          <cell r="E306">
            <v>56.750672159242548</v>
          </cell>
          <cell r="F306">
            <v>56.779422092263204</v>
          </cell>
          <cell r="G306">
            <v>56.965216680083834</v>
          </cell>
          <cell r="H306">
            <v>57.069963476524201</v>
          </cell>
          <cell r="I306">
            <v>57.158225727518754</v>
          </cell>
          <cell r="J306">
            <v>57.598830210618367</v>
          </cell>
          <cell r="K306">
            <v>57.372978694362523</v>
          </cell>
          <cell r="L306">
            <v>56.407691930673828</v>
          </cell>
          <cell r="M306">
            <v>56.432546286340028</v>
          </cell>
          <cell r="N306">
            <v>56.596959397977756</v>
          </cell>
          <cell r="O306">
            <v>58.149420706290201</v>
          </cell>
          <cell r="P306">
            <v>58.772842534454171</v>
          </cell>
          <cell r="Q306">
            <v>58.938636271339625</v>
          </cell>
          <cell r="R306">
            <v>59.663917915815148</v>
          </cell>
          <cell r="S306">
            <v>60.038063372118167</v>
          </cell>
          <cell r="T306">
            <v>60.038063372118167</v>
          </cell>
          <cell r="U306">
            <v>60.038063372118167</v>
          </cell>
          <cell r="V306">
            <v>60.038063372118167</v>
          </cell>
          <cell r="W306">
            <v>60.038063372118167</v>
          </cell>
          <cell r="X306">
            <v>60.038063372118167</v>
          </cell>
          <cell r="Y306">
            <v>60.038063372118167</v>
          </cell>
          <cell r="Z306">
            <v>60.038063372118167</v>
          </cell>
          <cell r="AA306">
            <v>60.038063372118167</v>
          </cell>
          <cell r="AB306">
            <v>60.038063372118167</v>
          </cell>
          <cell r="AC306">
            <v>60.038063372118167</v>
          </cell>
          <cell r="AD306">
            <v>60.038063372118167</v>
          </cell>
          <cell r="AE306">
            <v>60.038063372118167</v>
          </cell>
          <cell r="AF306">
            <v>60.038063372118167</v>
          </cell>
        </row>
        <row r="307">
          <cell r="A307" t="str">
            <v>Utah</v>
          </cell>
          <cell r="B307">
            <v>62.997442293063585</v>
          </cell>
          <cell r="C307">
            <v>63.22120562397793</v>
          </cell>
          <cell r="D307">
            <v>65.330223332803499</v>
          </cell>
          <cell r="E307">
            <v>66.359140585431732</v>
          </cell>
          <cell r="F307">
            <v>66.39243166676394</v>
          </cell>
          <cell r="G307">
            <v>66.613438075685593</v>
          </cell>
          <cell r="H307">
            <v>66.740159623334392</v>
          </cell>
          <cell r="I307">
            <v>66.84578441041586</v>
          </cell>
          <cell r="J307">
            <v>67.37750437583928</v>
          </cell>
          <cell r="K307">
            <v>67.106579138870288</v>
          </cell>
          <cell r="L307">
            <v>65.944396155713008</v>
          </cell>
          <cell r="M307">
            <v>65.973566223972497</v>
          </cell>
          <cell r="N307">
            <v>66.172399676457431</v>
          </cell>
          <cell r="O307">
            <v>68.041136391214224</v>
          </cell>
          <cell r="P307">
            <v>68.794415441173101</v>
          </cell>
          <cell r="Q307">
            <v>68.994752460364083</v>
          </cell>
          <cell r="R307">
            <v>69.86622523500391</v>
          </cell>
          <cell r="S307">
            <v>70.315470644735683</v>
          </cell>
          <cell r="T307">
            <v>70.315470644735683</v>
          </cell>
          <cell r="U307">
            <v>70.315470644735683</v>
          </cell>
          <cell r="V307">
            <v>70.315470644735683</v>
          </cell>
          <cell r="W307">
            <v>70.315470644735683</v>
          </cell>
          <cell r="X307">
            <v>70.315470644735683</v>
          </cell>
          <cell r="Y307">
            <v>70.315470644735683</v>
          </cell>
          <cell r="Z307">
            <v>70.315470644735683</v>
          </cell>
          <cell r="AA307">
            <v>70.315470644735683</v>
          </cell>
          <cell r="AB307">
            <v>70.315470644735683</v>
          </cell>
          <cell r="AC307">
            <v>70.315470644735683</v>
          </cell>
          <cell r="AD307">
            <v>70.315470644735683</v>
          </cell>
          <cell r="AE307">
            <v>70.315470644735683</v>
          </cell>
          <cell r="AF307">
            <v>70.315470644735683</v>
          </cell>
        </row>
        <row r="308">
          <cell r="A308" t="str">
            <v>Vermont</v>
          </cell>
          <cell r="B308">
            <v>53.550597056940553</v>
          </cell>
          <cell r="C308">
            <v>53.734474947676276</v>
          </cell>
          <cell r="D308">
            <v>55.467564146800321</v>
          </cell>
          <cell r="E308">
            <v>56.315008231068767</v>
          </cell>
          <cell r="F308">
            <v>56.34354971988575</v>
          </cell>
          <cell r="G308">
            <v>56.527776966978607</v>
          </cell>
          <cell r="H308">
            <v>56.631560389016769</v>
          </cell>
          <cell r="I308">
            <v>56.719054217876781</v>
          </cell>
          <cell r="J308">
            <v>57.155655911078505</v>
          </cell>
          <cell r="K308">
            <v>56.931794922126791</v>
          </cell>
          <cell r="L308">
            <v>55.975175338677609</v>
          </cell>
          <cell r="M308">
            <v>55.999834850264669</v>
          </cell>
          <cell r="N308">
            <v>56.16273852139647</v>
          </cell>
          <cell r="O308">
            <v>57.701275168797437</v>
          </cell>
          <cell r="P308">
            <v>58.318998207745793</v>
          </cell>
          <cell r="Q308">
            <v>58.483276067378931</v>
          </cell>
          <cell r="R308">
            <v>59.202111218634663</v>
          </cell>
          <cell r="S308">
            <v>59.572942986011284</v>
          </cell>
          <cell r="T308">
            <v>59.572942986011284</v>
          </cell>
          <cell r="U308">
            <v>59.572942986011284</v>
          </cell>
          <cell r="V308">
            <v>59.572942986011284</v>
          </cell>
          <cell r="W308">
            <v>59.572942986011284</v>
          </cell>
          <cell r="X308">
            <v>59.572942986011284</v>
          </cell>
          <cell r="Y308">
            <v>59.572942986011284</v>
          </cell>
          <cell r="Z308">
            <v>59.572942986011284</v>
          </cell>
          <cell r="AA308">
            <v>59.572942986011284</v>
          </cell>
          <cell r="AB308">
            <v>59.572942986011284</v>
          </cell>
          <cell r="AC308">
            <v>59.572942986011284</v>
          </cell>
          <cell r="AD308">
            <v>59.572942986011284</v>
          </cell>
          <cell r="AE308">
            <v>59.572942986011284</v>
          </cell>
          <cell r="AF308">
            <v>59.572942986011284</v>
          </cell>
        </row>
        <row r="309">
          <cell r="A309" t="str">
            <v>Virginia</v>
          </cell>
          <cell r="B309">
            <v>54.05241351919733</v>
          </cell>
          <cell r="C309">
            <v>54.238345164012102</v>
          </cell>
          <cell r="D309">
            <v>55.990791422660656</v>
          </cell>
          <cell r="E309">
            <v>56.847596457639902</v>
          </cell>
          <cell r="F309">
            <v>56.876392734225796</v>
          </cell>
          <cell r="G309">
            <v>57.062536361547899</v>
          </cell>
          <cell r="H309">
            <v>57.167497874768117</v>
          </cell>
          <cell r="I309">
            <v>57.255931302978674</v>
          </cell>
          <cell r="J309">
            <v>57.697427826175968</v>
          </cell>
          <cell r="K309">
            <v>57.471132838635015</v>
          </cell>
          <cell r="L309">
            <v>56.503914765676519</v>
          </cell>
          <cell r="M309">
            <v>56.528812479166007</v>
          </cell>
          <cell r="N309">
            <v>56.693562009224785</v>
          </cell>
          <cell r="O309">
            <v>58.249126121384165</v>
          </cell>
          <cell r="P309">
            <v>58.873818023632644</v>
          </cell>
          <cell r="Q309">
            <v>59.039949600757716</v>
          </cell>
          <cell r="R309">
            <v>59.766667580792962</v>
          </cell>
          <cell r="S309">
            <v>60.141551331225131</v>
          </cell>
          <cell r="T309">
            <v>60.141551331225131</v>
          </cell>
          <cell r="U309">
            <v>60.141551331225131</v>
          </cell>
          <cell r="V309">
            <v>60.141551331225131</v>
          </cell>
          <cell r="W309">
            <v>60.141551331225131</v>
          </cell>
          <cell r="X309">
            <v>60.141551331225131</v>
          </cell>
          <cell r="Y309">
            <v>60.141551331225131</v>
          </cell>
          <cell r="Z309">
            <v>60.141551331225131</v>
          </cell>
          <cell r="AA309">
            <v>60.141551331225131</v>
          </cell>
          <cell r="AB309">
            <v>60.141551331225131</v>
          </cell>
          <cell r="AC309">
            <v>60.141551331225131</v>
          </cell>
          <cell r="AD309">
            <v>60.141551331225131</v>
          </cell>
          <cell r="AE309">
            <v>60.141551331225131</v>
          </cell>
          <cell r="AF309">
            <v>60.141551331225131</v>
          </cell>
        </row>
        <row r="310">
          <cell r="A310" t="str">
            <v>Washington</v>
          </cell>
          <cell r="B310">
            <v>62.9974422930636</v>
          </cell>
          <cell r="C310">
            <v>63.22120562397793</v>
          </cell>
          <cell r="D310">
            <v>65.330223332803513</v>
          </cell>
          <cell r="E310">
            <v>66.359140585431746</v>
          </cell>
          <cell r="F310">
            <v>66.392431666763954</v>
          </cell>
          <cell r="G310">
            <v>66.613438075685579</v>
          </cell>
          <cell r="H310">
            <v>66.740159623334392</v>
          </cell>
          <cell r="I310">
            <v>66.845784410415874</v>
          </cell>
          <cell r="J310">
            <v>67.377504375839266</v>
          </cell>
          <cell r="K310">
            <v>67.106579138870288</v>
          </cell>
          <cell r="L310">
            <v>65.944396155713008</v>
          </cell>
          <cell r="M310">
            <v>65.973566223972483</v>
          </cell>
          <cell r="N310">
            <v>66.172399676457445</v>
          </cell>
          <cell r="O310">
            <v>68.041136391214209</v>
          </cell>
          <cell r="P310">
            <v>68.794415441173115</v>
          </cell>
          <cell r="Q310">
            <v>68.994752460364083</v>
          </cell>
          <cell r="R310">
            <v>69.86622523500391</v>
          </cell>
          <cell r="S310">
            <v>70.315470644735669</v>
          </cell>
          <cell r="T310">
            <v>70.315470644735669</v>
          </cell>
          <cell r="U310">
            <v>70.315470644735669</v>
          </cell>
          <cell r="V310">
            <v>70.315470644735669</v>
          </cell>
          <cell r="W310">
            <v>70.315470644735669</v>
          </cell>
          <cell r="X310">
            <v>70.315470644735669</v>
          </cell>
          <cell r="Y310">
            <v>70.315470644735669</v>
          </cell>
          <cell r="Z310">
            <v>70.315470644735669</v>
          </cell>
          <cell r="AA310">
            <v>70.315470644735669</v>
          </cell>
          <cell r="AB310">
            <v>70.315470644735669</v>
          </cell>
          <cell r="AC310">
            <v>70.315470644735669</v>
          </cell>
          <cell r="AD310">
            <v>70.315470644735669</v>
          </cell>
          <cell r="AE310">
            <v>70.315470644735669</v>
          </cell>
          <cell r="AF310">
            <v>70.315470644735669</v>
          </cell>
        </row>
        <row r="311">
          <cell r="A311" t="str">
            <v>West Virginia</v>
          </cell>
          <cell r="B311">
            <v>53.550597056940568</v>
          </cell>
          <cell r="C311">
            <v>53.734474947676283</v>
          </cell>
          <cell r="D311">
            <v>55.467564146800321</v>
          </cell>
          <cell r="E311">
            <v>56.315008231068781</v>
          </cell>
          <cell r="F311">
            <v>56.343549719885743</v>
          </cell>
          <cell r="G311">
            <v>56.527776966978614</v>
          </cell>
          <cell r="H311">
            <v>56.631560389016755</v>
          </cell>
          <cell r="I311">
            <v>56.719054217876788</v>
          </cell>
          <cell r="J311">
            <v>57.155655911078505</v>
          </cell>
          <cell r="K311">
            <v>56.931794922126784</v>
          </cell>
          <cell r="L311">
            <v>55.975175338677595</v>
          </cell>
          <cell r="M311">
            <v>55.999834850264669</v>
          </cell>
          <cell r="N311">
            <v>56.16273852139647</v>
          </cell>
          <cell r="O311">
            <v>57.701275168797459</v>
          </cell>
          <cell r="P311">
            <v>58.3189982077458</v>
          </cell>
          <cell r="Q311">
            <v>58.483276067378924</v>
          </cell>
          <cell r="R311">
            <v>59.20211121863467</v>
          </cell>
          <cell r="S311">
            <v>59.572942986011277</v>
          </cell>
          <cell r="T311">
            <v>59.572942986011277</v>
          </cell>
          <cell r="U311">
            <v>59.572942986011277</v>
          </cell>
          <cell r="V311">
            <v>59.572942986011277</v>
          </cell>
          <cell r="W311">
            <v>59.572942986011277</v>
          </cell>
          <cell r="X311">
            <v>59.572942986011277</v>
          </cell>
          <cell r="Y311">
            <v>59.572942986011277</v>
          </cell>
          <cell r="Z311">
            <v>59.572942986011277</v>
          </cell>
          <cell r="AA311">
            <v>59.572942986011277</v>
          </cell>
          <cell r="AB311">
            <v>59.572942986011277</v>
          </cell>
          <cell r="AC311">
            <v>59.572942986011277</v>
          </cell>
          <cell r="AD311">
            <v>59.572942986011277</v>
          </cell>
          <cell r="AE311">
            <v>59.572942986011277</v>
          </cell>
          <cell r="AF311">
            <v>59.572942986011277</v>
          </cell>
        </row>
        <row r="312">
          <cell r="A312" t="str">
            <v>Wisconsin</v>
          </cell>
          <cell r="B312">
            <v>53.560357962734145</v>
          </cell>
          <cell r="C312">
            <v>53.744275730784814</v>
          </cell>
          <cell r="D312">
            <v>55.477740781903137</v>
          </cell>
          <cell r="E312">
            <v>56.325366644465319</v>
          </cell>
          <cell r="F312">
            <v>56.353913091900516</v>
          </cell>
          <cell r="G312">
            <v>56.538177574241757</v>
          </cell>
          <cell r="H312">
            <v>56.641983867643241</v>
          </cell>
          <cell r="I312">
            <v>56.729495947244963</v>
          </cell>
          <cell r="J312">
            <v>57.166192679051129</v>
          </cell>
          <cell r="K312">
            <v>56.942284417780648</v>
          </cell>
          <cell r="L312">
            <v>55.98545903025326</v>
          </cell>
          <cell r="M312">
            <v>56.010123173621146</v>
          </cell>
          <cell r="N312">
            <v>56.173062680690272</v>
          </cell>
          <cell r="O312">
            <v>57.711929974868355</v>
          </cell>
          <cell r="P312">
            <v>58.329788314350886</v>
          </cell>
          <cell r="Q312">
            <v>58.4941021638504</v>
          </cell>
          <cell r="R312">
            <v>59.21309040047521</v>
          </cell>
          <cell r="S312">
            <v>59.584000860453948</v>
          </cell>
          <cell r="T312">
            <v>59.584000860453948</v>
          </cell>
          <cell r="U312">
            <v>59.584000860453948</v>
          </cell>
          <cell r="V312">
            <v>59.584000860453948</v>
          </cell>
          <cell r="W312">
            <v>59.584000860453948</v>
          </cell>
          <cell r="X312">
            <v>59.584000860453948</v>
          </cell>
          <cell r="Y312">
            <v>59.584000860453948</v>
          </cell>
          <cell r="Z312">
            <v>59.584000860453948</v>
          </cell>
          <cell r="AA312">
            <v>59.584000860453948</v>
          </cell>
          <cell r="AB312">
            <v>59.584000860453948</v>
          </cell>
          <cell r="AC312">
            <v>59.584000860453948</v>
          </cell>
          <cell r="AD312">
            <v>59.584000860453948</v>
          </cell>
          <cell r="AE312">
            <v>59.584000860453948</v>
          </cell>
          <cell r="AF312">
            <v>59.584000860453948</v>
          </cell>
        </row>
        <row r="313">
          <cell r="A313" t="str">
            <v>Wyoming</v>
          </cell>
          <cell r="B313">
            <v>51.672797068572869</v>
          </cell>
          <cell r="C313">
            <v>51.849054481769549</v>
          </cell>
          <cell r="D313">
            <v>53.510319091142243</v>
          </cell>
          <cell r="E313">
            <v>54.323012152579807</v>
          </cell>
          <cell r="F313">
            <v>54.350597745451815</v>
          </cell>
          <cell r="G313">
            <v>54.527691055743603</v>
          </cell>
          <cell r="H313">
            <v>54.627106262719174</v>
          </cell>
          <cell r="I313">
            <v>54.711107521800322</v>
          </cell>
          <cell r="J313">
            <v>55.129549908936191</v>
          </cell>
          <cell r="K313">
            <v>54.914731185495825</v>
          </cell>
          <cell r="L313">
            <v>53.99745154853256</v>
          </cell>
          <cell r="M313">
            <v>54.021221100157547</v>
          </cell>
          <cell r="N313">
            <v>54.177280018678182</v>
          </cell>
          <cell r="O313">
            <v>55.652610360009476</v>
          </cell>
          <cell r="P313">
            <v>56.24448675034273</v>
          </cell>
          <cell r="Q313">
            <v>56.401889468812342</v>
          </cell>
          <cell r="R313">
            <v>57.091451345711974</v>
          </cell>
          <cell r="S313">
            <v>57.44723343305315</v>
          </cell>
          <cell r="T313">
            <v>57.44723343305315</v>
          </cell>
          <cell r="U313">
            <v>57.44723343305315</v>
          </cell>
          <cell r="V313">
            <v>57.44723343305315</v>
          </cell>
          <cell r="W313">
            <v>57.44723343305315</v>
          </cell>
          <cell r="X313">
            <v>57.44723343305315</v>
          </cell>
          <cell r="Y313">
            <v>57.44723343305315</v>
          </cell>
          <cell r="Z313">
            <v>57.44723343305315</v>
          </cell>
          <cell r="AA313">
            <v>57.44723343305315</v>
          </cell>
          <cell r="AB313">
            <v>57.44723343305315</v>
          </cell>
          <cell r="AC313">
            <v>57.44723343305315</v>
          </cell>
          <cell r="AD313">
            <v>57.44723343305315</v>
          </cell>
          <cell r="AE313">
            <v>57.44723343305315</v>
          </cell>
          <cell r="AF313">
            <v>57.44723343305315</v>
          </cell>
        </row>
        <row r="315">
          <cell r="A315" t="str">
            <v>Beef Replacements 12-24 months</v>
          </cell>
          <cell r="B315">
            <v>1990</v>
          </cell>
          <cell r="C315">
            <v>1991</v>
          </cell>
          <cell r="D315">
            <v>1992</v>
          </cell>
          <cell r="E315">
            <v>1993</v>
          </cell>
          <cell r="F315">
            <v>1994</v>
          </cell>
          <cell r="G315">
            <v>1995</v>
          </cell>
          <cell r="H315">
            <v>1996</v>
          </cell>
          <cell r="I315">
            <v>1997</v>
          </cell>
          <cell r="J315">
            <v>1998</v>
          </cell>
          <cell r="K315">
            <v>1999</v>
          </cell>
          <cell r="L315">
            <v>2000</v>
          </cell>
          <cell r="M315">
            <v>2001</v>
          </cell>
          <cell r="N315">
            <v>2002</v>
          </cell>
          <cell r="O315">
            <v>2003</v>
          </cell>
          <cell r="P315">
            <v>2004</v>
          </cell>
          <cell r="Q315">
            <v>2005</v>
          </cell>
          <cell r="R315">
            <v>2006</v>
          </cell>
          <cell r="S315">
            <v>2007</v>
          </cell>
          <cell r="T315">
            <v>2008</v>
          </cell>
          <cell r="U315">
            <v>2009</v>
          </cell>
          <cell r="V315">
            <v>2010</v>
          </cell>
          <cell r="W315">
            <v>2011</v>
          </cell>
          <cell r="X315">
            <v>2012</v>
          </cell>
          <cell r="Y315">
            <v>2013</v>
          </cell>
          <cell r="Z315">
            <v>2014</v>
          </cell>
          <cell r="AA315">
            <v>2015</v>
          </cell>
          <cell r="AB315">
            <v>2016</v>
          </cell>
          <cell r="AC315">
            <v>2017</v>
          </cell>
          <cell r="AD315">
            <v>2018</v>
          </cell>
          <cell r="AE315">
            <v>2019</v>
          </cell>
          <cell r="AF315">
            <v>2020</v>
          </cell>
        </row>
        <row r="316">
          <cell r="A316" t="str">
            <v>Alabama</v>
          </cell>
          <cell r="B316">
            <v>63.197269762837465</v>
          </cell>
          <cell r="C316">
            <v>63.397557183067498</v>
          </cell>
          <cell r="D316">
            <v>65.31049003178758</v>
          </cell>
          <cell r="E316">
            <v>66.216221568608063</v>
          </cell>
          <cell r="F316">
            <v>66.158959110799984</v>
          </cell>
          <cell r="G316">
            <v>66.252332471469856</v>
          </cell>
          <cell r="H316">
            <v>66.357717679213323</v>
          </cell>
          <cell r="I316">
            <v>66.458143614065307</v>
          </cell>
          <cell r="J316">
            <v>66.960603649985615</v>
          </cell>
          <cell r="K316">
            <v>66.762086059268711</v>
          </cell>
          <cell r="L316">
            <v>65.760407407916418</v>
          </cell>
          <cell r="M316">
            <v>65.759078976299492</v>
          </cell>
          <cell r="N316">
            <v>65.961803555832049</v>
          </cell>
          <cell r="O316">
            <v>67.56266026186961</v>
          </cell>
          <cell r="P316">
            <v>68.322469943021986</v>
          </cell>
          <cell r="Q316">
            <v>68.522962400365998</v>
          </cell>
          <cell r="R316">
            <v>69.215847503029266</v>
          </cell>
          <cell r="S316">
            <v>69.560739004948687</v>
          </cell>
          <cell r="T316">
            <v>69.560739004948687</v>
          </cell>
          <cell r="U316">
            <v>69.560739004948687</v>
          </cell>
          <cell r="V316">
            <v>69.560739004948687</v>
          </cell>
          <cell r="W316">
            <v>69.560739004948687</v>
          </cell>
          <cell r="X316">
            <v>69.560739004948687</v>
          </cell>
          <cell r="Y316">
            <v>69.560739004948687</v>
          </cell>
          <cell r="Z316">
            <v>69.560739004948687</v>
          </cell>
          <cell r="AA316">
            <v>69.560739004948687</v>
          </cell>
          <cell r="AB316">
            <v>69.560739004948687</v>
          </cell>
          <cell r="AC316">
            <v>69.560739004948687</v>
          </cell>
          <cell r="AD316">
            <v>69.560739004948687</v>
          </cell>
          <cell r="AE316">
            <v>69.560739004948687</v>
          </cell>
          <cell r="AF316">
            <v>69.560739004948687</v>
          </cell>
        </row>
        <row r="317">
          <cell r="A317" t="str">
            <v>Alaska</v>
          </cell>
          <cell r="B317">
            <v>72.942083064329125</v>
          </cell>
          <cell r="C317">
            <v>73.176901027629597</v>
          </cell>
          <cell r="D317">
            <v>75.416845986483096</v>
          </cell>
          <cell r="E317">
            <v>76.474507156326808</v>
          </cell>
          <cell r="F317">
            <v>76.408998582610906</v>
          </cell>
          <cell r="G317">
            <v>76.517648819091562</v>
          </cell>
          <cell r="H317">
            <v>76.642592027507263</v>
          </cell>
          <cell r="I317">
            <v>76.757069821609889</v>
          </cell>
          <cell r="J317">
            <v>77.344550680465701</v>
          </cell>
          <cell r="K317">
            <v>77.113939793180023</v>
          </cell>
          <cell r="L317">
            <v>75.942138811257024</v>
          </cell>
          <cell r="M317">
            <v>75.940016790413026</v>
          </cell>
          <cell r="N317">
            <v>76.177275179659418</v>
          </cell>
          <cell r="O317">
            <v>78.051001764719587</v>
          </cell>
          <cell r="P317">
            <v>78.941383918795424</v>
          </cell>
          <cell r="Q317">
            <v>79.175995470229964</v>
          </cell>
          <cell r="R317">
            <v>79.987003717027079</v>
          </cell>
          <cell r="S317">
            <v>80.389860026063758</v>
          </cell>
          <cell r="T317">
            <v>80.389860026063758</v>
          </cell>
          <cell r="U317">
            <v>80.389860026063758</v>
          </cell>
          <cell r="V317">
            <v>80.389860026063758</v>
          </cell>
          <cell r="W317">
            <v>80.389860026063758</v>
          </cell>
          <cell r="X317">
            <v>80.389860026063758</v>
          </cell>
          <cell r="Y317">
            <v>80.389860026063758</v>
          </cell>
          <cell r="Z317">
            <v>80.389860026063758</v>
          </cell>
          <cell r="AA317">
            <v>80.389860026063758</v>
          </cell>
          <cell r="AB317">
            <v>80.389860026063758</v>
          </cell>
          <cell r="AC317">
            <v>80.389860026063758</v>
          </cell>
          <cell r="AD317">
            <v>80.389860026063758</v>
          </cell>
          <cell r="AE317">
            <v>80.389860026063758</v>
          </cell>
          <cell r="AF317">
            <v>80.389860026063758</v>
          </cell>
        </row>
        <row r="318">
          <cell r="A318" t="str">
            <v>Arizona</v>
          </cell>
          <cell r="B318">
            <v>72.94208306432914</v>
          </cell>
          <cell r="C318">
            <v>73.176901027629569</v>
          </cell>
          <cell r="D318">
            <v>75.416845986483082</v>
          </cell>
          <cell r="E318">
            <v>76.474507156326823</v>
          </cell>
          <cell r="F318">
            <v>76.408998582610892</v>
          </cell>
          <cell r="G318">
            <v>76.51764881909159</v>
          </cell>
          <cell r="H318">
            <v>76.642592027507234</v>
          </cell>
          <cell r="I318">
            <v>76.757069821609903</v>
          </cell>
          <cell r="J318">
            <v>77.344550680465701</v>
          </cell>
          <cell r="K318">
            <v>77.113939793180009</v>
          </cell>
          <cell r="L318">
            <v>75.942138811257038</v>
          </cell>
          <cell r="M318">
            <v>75.94001679041304</v>
          </cell>
          <cell r="N318">
            <v>76.177275179659432</v>
          </cell>
          <cell r="O318">
            <v>78.051001764719587</v>
          </cell>
          <cell r="P318">
            <v>78.941383918795424</v>
          </cell>
          <cell r="Q318">
            <v>79.175995470229978</v>
          </cell>
          <cell r="R318">
            <v>79.987003717027093</v>
          </cell>
          <cell r="S318">
            <v>80.389860026063729</v>
          </cell>
          <cell r="T318">
            <v>80.389860026063729</v>
          </cell>
          <cell r="U318">
            <v>80.389860026063729</v>
          </cell>
          <cell r="V318">
            <v>80.389860026063729</v>
          </cell>
          <cell r="W318">
            <v>80.389860026063729</v>
          </cell>
          <cell r="X318">
            <v>80.389860026063729</v>
          </cell>
          <cell r="Y318">
            <v>80.389860026063729</v>
          </cell>
          <cell r="Z318">
            <v>80.389860026063729</v>
          </cell>
          <cell r="AA318">
            <v>80.389860026063729</v>
          </cell>
          <cell r="AB318">
            <v>80.389860026063729</v>
          </cell>
          <cell r="AC318">
            <v>80.389860026063729</v>
          </cell>
          <cell r="AD318">
            <v>80.389860026063729</v>
          </cell>
          <cell r="AE318">
            <v>80.389860026063729</v>
          </cell>
          <cell r="AF318">
            <v>80.389860026063729</v>
          </cell>
        </row>
        <row r="319">
          <cell r="A319" t="str">
            <v>Arkansas</v>
          </cell>
          <cell r="B319">
            <v>63.096581635161314</v>
          </cell>
          <cell r="C319">
            <v>63.296518887687029</v>
          </cell>
          <cell r="D319">
            <v>65.206131044658335</v>
          </cell>
          <cell r="E319">
            <v>66.110315037131869</v>
          </cell>
          <cell r="F319">
            <v>66.05313884128212</v>
          </cell>
          <cell r="G319">
            <v>66.146355949155577</v>
          </cell>
          <cell r="H319">
            <v>66.251545077637786</v>
          </cell>
          <cell r="I319">
            <v>66.351823220284444</v>
          </cell>
          <cell r="J319">
            <v>66.853418469645604</v>
          </cell>
          <cell r="K319">
            <v>66.655229791812488</v>
          </cell>
          <cell r="L319">
            <v>65.655280493721449</v>
          </cell>
          <cell r="M319">
            <v>65.653959193352719</v>
          </cell>
          <cell r="N319">
            <v>65.856332895327526</v>
          </cell>
          <cell r="O319">
            <v>67.454417405868767</v>
          </cell>
          <cell r="P319">
            <v>68.212902290513384</v>
          </cell>
          <cell r="Q319">
            <v>68.413048027340494</v>
          </cell>
          <cell r="R319">
            <v>69.104733100732844</v>
          </cell>
          <cell r="S319">
            <v>69.449034363899415</v>
          </cell>
          <cell r="T319">
            <v>69.449034363899415</v>
          </cell>
          <cell r="U319">
            <v>69.449034363899415</v>
          </cell>
          <cell r="V319">
            <v>69.449034363899415</v>
          </cell>
          <cell r="W319">
            <v>69.449034363899415</v>
          </cell>
          <cell r="X319">
            <v>69.449034363899415</v>
          </cell>
          <cell r="Y319">
            <v>69.449034363899415</v>
          </cell>
          <cell r="Z319">
            <v>69.449034363899415</v>
          </cell>
          <cell r="AA319">
            <v>69.449034363899415</v>
          </cell>
          <cell r="AB319">
            <v>69.449034363899415</v>
          </cell>
          <cell r="AC319">
            <v>69.449034363899415</v>
          </cell>
          <cell r="AD319">
            <v>69.449034363899415</v>
          </cell>
          <cell r="AE319">
            <v>69.449034363899415</v>
          </cell>
          <cell r="AF319">
            <v>69.449034363899415</v>
          </cell>
        </row>
        <row r="320">
          <cell r="A320" t="str">
            <v>California</v>
          </cell>
          <cell r="B320">
            <v>62.373555884066704</v>
          </cell>
          <cell r="C320">
            <v>62.570982508797037</v>
          </cell>
          <cell r="D320">
            <v>64.456783317318497</v>
          </cell>
          <cell r="E320">
            <v>65.349867660885195</v>
          </cell>
          <cell r="F320">
            <v>65.293311518292001</v>
          </cell>
          <cell r="G320">
            <v>65.385407532436346</v>
          </cell>
          <cell r="H320">
            <v>65.489192158371665</v>
          </cell>
          <cell r="I320">
            <v>65.588407506278699</v>
          </cell>
          <cell r="J320">
            <v>66.08380086672851</v>
          </cell>
          <cell r="K320">
            <v>65.887972487036038</v>
          </cell>
          <cell r="L320">
            <v>64.90042477168646</v>
          </cell>
          <cell r="M320">
            <v>64.899154054620482</v>
          </cell>
          <cell r="N320">
            <v>65.099011635929827</v>
          </cell>
          <cell r="O320">
            <v>66.677217071472214</v>
          </cell>
          <cell r="P320">
            <v>67.426203038802058</v>
          </cell>
          <cell r="Q320">
            <v>67.623862431144445</v>
          </cell>
          <cell r="R320">
            <v>68.306942260105245</v>
          </cell>
          <cell r="S320">
            <v>68.647010189628176</v>
          </cell>
          <cell r="T320">
            <v>68.647010189628176</v>
          </cell>
          <cell r="U320">
            <v>68.647010189628176</v>
          </cell>
          <cell r="V320">
            <v>68.647010189628176</v>
          </cell>
          <cell r="W320">
            <v>68.647010189628176</v>
          </cell>
          <cell r="X320">
            <v>68.647010189628176</v>
          </cell>
          <cell r="Y320">
            <v>68.647010189628176</v>
          </cell>
          <cell r="Z320">
            <v>68.647010189628176</v>
          </cell>
          <cell r="AA320">
            <v>68.647010189628176</v>
          </cell>
          <cell r="AB320">
            <v>68.647010189628176</v>
          </cell>
          <cell r="AC320">
            <v>68.647010189628176</v>
          </cell>
          <cell r="AD320">
            <v>68.647010189628176</v>
          </cell>
          <cell r="AE320">
            <v>68.647010189628176</v>
          </cell>
          <cell r="AF320">
            <v>68.647010189628176</v>
          </cell>
        </row>
        <row r="321">
          <cell r="A321" t="str">
            <v>Colorado</v>
          </cell>
          <cell r="B321">
            <v>60.565482253963445</v>
          </cell>
          <cell r="C321">
            <v>60.75666013399352</v>
          </cell>
          <cell r="D321">
            <v>62.583175826799085</v>
          </cell>
          <cell r="E321">
            <v>63.448602787063642</v>
          </cell>
          <cell r="F321">
            <v>63.393601949792654</v>
          </cell>
          <cell r="G321">
            <v>63.482901572826719</v>
          </cell>
          <cell r="H321">
            <v>63.583200795966711</v>
          </cell>
          <cell r="I321">
            <v>63.679746776167157</v>
          </cell>
          <cell r="J321">
            <v>64.159692255914408</v>
          </cell>
          <cell r="K321">
            <v>63.969754253800716</v>
          </cell>
          <cell r="L321">
            <v>63.01309210004343</v>
          </cell>
          <cell r="M321">
            <v>63.011943099366832</v>
          </cell>
          <cell r="N321">
            <v>63.205535176937758</v>
          </cell>
          <cell r="O321">
            <v>64.734240090866152</v>
          </cell>
          <cell r="P321">
            <v>65.459580910549747</v>
          </cell>
          <cell r="Q321">
            <v>65.651048688254576</v>
          </cell>
          <cell r="R321">
            <v>66.312700898831167</v>
          </cell>
          <cell r="S321">
            <v>66.642221330285807</v>
          </cell>
          <cell r="T321">
            <v>66.642221330285807</v>
          </cell>
          <cell r="U321">
            <v>66.642221330285807</v>
          </cell>
          <cell r="V321">
            <v>66.642221330285807</v>
          </cell>
          <cell r="W321">
            <v>66.642221330285807</v>
          </cell>
          <cell r="X321">
            <v>66.642221330285807</v>
          </cell>
          <cell r="Y321">
            <v>66.642221330285807</v>
          </cell>
          <cell r="Z321">
            <v>66.642221330285807</v>
          </cell>
          <cell r="AA321">
            <v>66.642221330285807</v>
          </cell>
          <cell r="AB321">
            <v>66.642221330285807</v>
          </cell>
          <cell r="AC321">
            <v>66.642221330285807</v>
          </cell>
          <cell r="AD321">
            <v>66.642221330285807</v>
          </cell>
          <cell r="AE321">
            <v>66.642221330285807</v>
          </cell>
          <cell r="AF321">
            <v>66.642221330285807</v>
          </cell>
        </row>
        <row r="322">
          <cell r="A322" t="str">
            <v>Connecticut</v>
          </cell>
          <cell r="B322">
            <v>62.643653381256662</v>
          </cell>
          <cell r="C322">
            <v>62.8420170946426</v>
          </cell>
          <cell r="D322">
            <v>64.736706013666236</v>
          </cell>
          <cell r="E322">
            <v>65.633934127757698</v>
          </cell>
          <cell r="F322">
            <v>65.577146227371529</v>
          </cell>
          <cell r="G322">
            <v>65.669660851785594</v>
          </cell>
          <cell r="H322">
            <v>65.773969430030093</v>
          </cell>
          <cell r="I322">
            <v>65.873582114045917</v>
          </cell>
          <cell r="J322">
            <v>66.371290641332735</v>
          </cell>
          <cell r="K322">
            <v>66.174580858940956</v>
          </cell>
          <cell r="L322">
            <v>65.18240375652519</v>
          </cell>
          <cell r="M322">
            <v>65.181114271680968</v>
          </cell>
          <cell r="N322">
            <v>65.381911074838911</v>
          </cell>
          <cell r="O322">
            <v>66.967536972211107</v>
          </cell>
          <cell r="P322">
            <v>67.720068482533151</v>
          </cell>
          <cell r="Q322">
            <v>67.918655988751212</v>
          </cell>
          <cell r="R322">
            <v>68.604947979802617</v>
          </cell>
          <cell r="S322">
            <v>68.946596293581848</v>
          </cell>
          <cell r="T322">
            <v>68.946596293581848</v>
          </cell>
          <cell r="U322">
            <v>68.946596293581848</v>
          </cell>
          <cell r="V322">
            <v>68.946596293581848</v>
          </cell>
          <cell r="W322">
            <v>68.946596293581848</v>
          </cell>
          <cell r="X322">
            <v>68.946596293581848</v>
          </cell>
          <cell r="Y322">
            <v>68.946596293581848</v>
          </cell>
          <cell r="Z322">
            <v>68.946596293581848</v>
          </cell>
          <cell r="AA322">
            <v>68.946596293581848</v>
          </cell>
          <cell r="AB322">
            <v>68.946596293581848</v>
          </cell>
          <cell r="AC322">
            <v>68.946596293581848</v>
          </cell>
          <cell r="AD322">
            <v>68.946596293581848</v>
          </cell>
          <cell r="AE322">
            <v>68.946596293581848</v>
          </cell>
          <cell r="AF322">
            <v>68.946596293581848</v>
          </cell>
        </row>
        <row r="323">
          <cell r="A323" t="str">
            <v>Delaware</v>
          </cell>
          <cell r="B323">
            <v>62.643653381256662</v>
          </cell>
          <cell r="C323">
            <v>62.8420170946426</v>
          </cell>
          <cell r="D323">
            <v>64.736706013666236</v>
          </cell>
          <cell r="E323">
            <v>65.633934127757698</v>
          </cell>
          <cell r="F323">
            <v>65.577146227371529</v>
          </cell>
          <cell r="G323">
            <v>65.669660851785594</v>
          </cell>
          <cell r="H323">
            <v>65.773969430030093</v>
          </cell>
          <cell r="I323">
            <v>65.873582114045917</v>
          </cell>
          <cell r="J323">
            <v>66.371290641332735</v>
          </cell>
          <cell r="K323">
            <v>66.174580858940942</v>
          </cell>
          <cell r="L323">
            <v>65.18240375652519</v>
          </cell>
          <cell r="M323">
            <v>65.181114271680968</v>
          </cell>
          <cell r="N323">
            <v>65.381911074838897</v>
          </cell>
          <cell r="O323">
            <v>66.967536972211121</v>
          </cell>
          <cell r="P323">
            <v>67.720068482533165</v>
          </cell>
          <cell r="Q323">
            <v>67.918655988751198</v>
          </cell>
          <cell r="R323">
            <v>68.604947979802617</v>
          </cell>
          <cell r="S323">
            <v>68.946596293581862</v>
          </cell>
          <cell r="T323">
            <v>68.946596293581862</v>
          </cell>
          <cell r="U323">
            <v>68.946596293581862</v>
          </cell>
          <cell r="V323">
            <v>68.946596293581862</v>
          </cell>
          <cell r="W323">
            <v>68.946596293581862</v>
          </cell>
          <cell r="X323">
            <v>68.946596293581862</v>
          </cell>
          <cell r="Y323">
            <v>68.946596293581862</v>
          </cell>
          <cell r="Z323">
            <v>68.946596293581862</v>
          </cell>
          <cell r="AA323">
            <v>68.946596293581862</v>
          </cell>
          <cell r="AB323">
            <v>68.946596293581862</v>
          </cell>
          <cell r="AC323">
            <v>68.946596293581862</v>
          </cell>
          <cell r="AD323">
            <v>68.946596293581862</v>
          </cell>
          <cell r="AE323">
            <v>68.946596293581862</v>
          </cell>
          <cell r="AF323">
            <v>68.946596293581862</v>
          </cell>
        </row>
        <row r="324">
          <cell r="A324" t="str">
            <v>Florida</v>
          </cell>
          <cell r="B324">
            <v>63.197269762837479</v>
          </cell>
          <cell r="C324">
            <v>63.397557183067519</v>
          </cell>
          <cell r="D324">
            <v>65.310490031787566</v>
          </cell>
          <cell r="E324">
            <v>66.216221568608063</v>
          </cell>
          <cell r="F324">
            <v>66.158959110799984</v>
          </cell>
          <cell r="G324">
            <v>66.25233247146987</v>
          </cell>
          <cell r="H324">
            <v>66.357717679213323</v>
          </cell>
          <cell r="I324">
            <v>66.458143614065307</v>
          </cell>
          <cell r="J324">
            <v>66.960603649985615</v>
          </cell>
          <cell r="K324">
            <v>66.762086059268711</v>
          </cell>
          <cell r="L324">
            <v>65.760407407916418</v>
          </cell>
          <cell r="M324">
            <v>65.759078976299492</v>
          </cell>
          <cell r="N324">
            <v>65.961803555832049</v>
          </cell>
          <cell r="O324">
            <v>67.562660261869581</v>
          </cell>
          <cell r="P324">
            <v>68.322469943021957</v>
          </cell>
          <cell r="Q324">
            <v>68.522962400365984</v>
          </cell>
          <cell r="R324">
            <v>69.215847503029281</v>
          </cell>
          <cell r="S324">
            <v>69.560739004948658</v>
          </cell>
          <cell r="T324">
            <v>69.560739004948658</v>
          </cell>
          <cell r="U324">
            <v>69.560739004948658</v>
          </cell>
          <cell r="V324">
            <v>69.560739004948658</v>
          </cell>
          <cell r="W324">
            <v>69.560739004948658</v>
          </cell>
          <cell r="X324">
            <v>69.560739004948658</v>
          </cell>
          <cell r="Y324">
            <v>69.560739004948658</v>
          </cell>
          <cell r="Z324">
            <v>69.560739004948658</v>
          </cell>
          <cell r="AA324">
            <v>69.560739004948658</v>
          </cell>
          <cell r="AB324">
            <v>69.560739004948658</v>
          </cell>
          <cell r="AC324">
            <v>69.560739004948658</v>
          </cell>
          <cell r="AD324">
            <v>69.560739004948658</v>
          </cell>
          <cell r="AE324">
            <v>69.560739004948658</v>
          </cell>
          <cell r="AF324">
            <v>69.560739004948658</v>
          </cell>
        </row>
        <row r="325">
          <cell r="A325" t="str">
            <v>Georgia</v>
          </cell>
          <cell r="B325">
            <v>63.197269762837479</v>
          </cell>
          <cell r="C325">
            <v>63.397557183067519</v>
          </cell>
          <cell r="D325">
            <v>65.310490031787566</v>
          </cell>
          <cell r="E325">
            <v>66.216221568608077</v>
          </cell>
          <cell r="F325">
            <v>66.158959110799984</v>
          </cell>
          <cell r="G325">
            <v>66.252332471469856</v>
          </cell>
          <cell r="H325">
            <v>66.357717679213323</v>
          </cell>
          <cell r="I325">
            <v>66.458143614065321</v>
          </cell>
          <cell r="J325">
            <v>66.960603649985615</v>
          </cell>
          <cell r="K325">
            <v>66.762086059268711</v>
          </cell>
          <cell r="L325">
            <v>65.760407407916432</v>
          </cell>
          <cell r="M325">
            <v>65.759078976299492</v>
          </cell>
          <cell r="N325">
            <v>65.961803555832063</v>
          </cell>
          <cell r="O325">
            <v>67.562660261869596</v>
          </cell>
          <cell r="P325">
            <v>68.322469943021972</v>
          </cell>
          <cell r="Q325">
            <v>68.522962400365984</v>
          </cell>
          <cell r="R325">
            <v>69.215847503029252</v>
          </cell>
          <cell r="S325">
            <v>69.560739004948672</v>
          </cell>
          <cell r="T325">
            <v>69.560739004948672</v>
          </cell>
          <cell r="U325">
            <v>69.560739004948672</v>
          </cell>
          <cell r="V325">
            <v>69.560739004948672</v>
          </cell>
          <cell r="W325">
            <v>69.560739004948672</v>
          </cell>
          <cell r="X325">
            <v>69.560739004948672</v>
          </cell>
          <cell r="Y325">
            <v>69.560739004948672</v>
          </cell>
          <cell r="Z325">
            <v>69.560739004948672</v>
          </cell>
          <cell r="AA325">
            <v>69.560739004948672</v>
          </cell>
          <cell r="AB325">
            <v>69.560739004948672</v>
          </cell>
          <cell r="AC325">
            <v>69.560739004948672</v>
          </cell>
          <cell r="AD325">
            <v>69.560739004948672</v>
          </cell>
          <cell r="AE325">
            <v>69.560739004948672</v>
          </cell>
          <cell r="AF325">
            <v>69.560739004948672</v>
          </cell>
        </row>
        <row r="326">
          <cell r="A326" t="str">
            <v>Hawaii</v>
          </cell>
          <cell r="B326">
            <v>72.942083064329125</v>
          </cell>
          <cell r="C326">
            <v>73.176901027629569</v>
          </cell>
          <cell r="D326">
            <v>75.416845986483111</v>
          </cell>
          <cell r="E326">
            <v>76.474507156326808</v>
          </cell>
          <cell r="F326">
            <v>76.40899858261092</v>
          </cell>
          <cell r="G326">
            <v>76.51764881909159</v>
          </cell>
          <cell r="H326">
            <v>76.642592027507249</v>
          </cell>
          <cell r="I326">
            <v>76.757069821609917</v>
          </cell>
          <cell r="J326">
            <v>77.344550680465701</v>
          </cell>
          <cell r="K326">
            <v>77.113939793180023</v>
          </cell>
          <cell r="L326">
            <v>75.94213881125701</v>
          </cell>
          <cell r="M326">
            <v>75.940016790413026</v>
          </cell>
          <cell r="N326">
            <v>76.177275179659418</v>
          </cell>
          <cell r="O326">
            <v>78.051001764719587</v>
          </cell>
          <cell r="P326">
            <v>78.941383918795424</v>
          </cell>
          <cell r="Q326">
            <v>79.17599547022995</v>
          </cell>
          <cell r="R326">
            <v>79.987003717027093</v>
          </cell>
          <cell r="S326">
            <v>80.389860026063758</v>
          </cell>
          <cell r="T326">
            <v>80.389860026063758</v>
          </cell>
          <cell r="U326">
            <v>80.389860026063758</v>
          </cell>
          <cell r="V326">
            <v>80.389860026063758</v>
          </cell>
          <cell r="W326">
            <v>80.389860026063758</v>
          </cell>
          <cell r="X326">
            <v>80.389860026063758</v>
          </cell>
          <cell r="Y326">
            <v>80.389860026063758</v>
          </cell>
          <cell r="Z326">
            <v>80.389860026063758</v>
          </cell>
          <cell r="AA326">
            <v>80.389860026063758</v>
          </cell>
          <cell r="AB326">
            <v>80.389860026063758</v>
          </cell>
          <cell r="AC326">
            <v>80.389860026063758</v>
          </cell>
          <cell r="AD326">
            <v>80.389860026063758</v>
          </cell>
          <cell r="AE326">
            <v>80.389860026063758</v>
          </cell>
          <cell r="AF326">
            <v>80.389860026063758</v>
          </cell>
        </row>
        <row r="327">
          <cell r="A327" t="str">
            <v>Idaho</v>
          </cell>
          <cell r="B327">
            <v>72.942083064329125</v>
          </cell>
          <cell r="C327">
            <v>73.176901027629569</v>
          </cell>
          <cell r="D327">
            <v>75.416845986483096</v>
          </cell>
          <cell r="E327">
            <v>76.474507156326823</v>
          </cell>
          <cell r="F327">
            <v>76.408998582610892</v>
          </cell>
          <cell r="G327">
            <v>76.517648819091562</v>
          </cell>
          <cell r="H327">
            <v>76.642592027507234</v>
          </cell>
          <cell r="I327">
            <v>76.757069821609889</v>
          </cell>
          <cell r="J327">
            <v>77.344550680465701</v>
          </cell>
          <cell r="K327">
            <v>77.113939793180023</v>
          </cell>
          <cell r="L327">
            <v>75.942138811257024</v>
          </cell>
          <cell r="M327">
            <v>75.940016790413011</v>
          </cell>
          <cell r="N327">
            <v>76.177275179659418</v>
          </cell>
          <cell r="O327">
            <v>78.051001764719587</v>
          </cell>
          <cell r="P327">
            <v>78.941383918795438</v>
          </cell>
          <cell r="Q327">
            <v>79.175995470229964</v>
          </cell>
          <cell r="R327">
            <v>79.987003717027079</v>
          </cell>
          <cell r="S327">
            <v>80.389860026063744</v>
          </cell>
          <cell r="T327">
            <v>80.389860026063744</v>
          </cell>
          <cell r="U327">
            <v>80.389860026063744</v>
          </cell>
          <cell r="V327">
            <v>80.389860026063744</v>
          </cell>
          <cell r="W327">
            <v>80.389860026063744</v>
          </cell>
          <cell r="X327">
            <v>80.389860026063744</v>
          </cell>
          <cell r="Y327">
            <v>80.389860026063744</v>
          </cell>
          <cell r="Z327">
            <v>80.389860026063744</v>
          </cell>
          <cell r="AA327">
            <v>80.389860026063744</v>
          </cell>
          <cell r="AB327">
            <v>80.389860026063744</v>
          </cell>
          <cell r="AC327">
            <v>80.389860026063744</v>
          </cell>
          <cell r="AD327">
            <v>80.389860026063744</v>
          </cell>
          <cell r="AE327">
            <v>80.389860026063744</v>
          </cell>
          <cell r="AF327">
            <v>80.389860026063744</v>
          </cell>
        </row>
        <row r="328">
          <cell r="A328" t="str">
            <v>Illinois</v>
          </cell>
          <cell r="B328">
            <v>62.654428984173279</v>
          </cell>
          <cell r="C328">
            <v>62.852830102022928</v>
          </cell>
          <cell r="D328">
            <v>64.747873782055379</v>
          </cell>
          <cell r="E328">
            <v>65.645267277072506</v>
          </cell>
          <cell r="F328">
            <v>65.588470133710047</v>
          </cell>
          <cell r="G328">
            <v>65.681001463280666</v>
          </cell>
          <cell r="H328">
            <v>65.785330962043119</v>
          </cell>
          <cell r="I328">
            <v>65.884959490371415</v>
          </cell>
          <cell r="J328">
            <v>66.382760421271527</v>
          </cell>
          <cell r="K328">
            <v>66.186015467351197</v>
          </cell>
          <cell r="L328">
            <v>65.193653592434927</v>
          </cell>
          <cell r="M328">
            <v>65.192363355763575</v>
          </cell>
          <cell r="N328">
            <v>65.393197646539122</v>
          </cell>
          <cell r="O328">
            <v>66.979119721210694</v>
          </cell>
          <cell r="P328">
            <v>67.731792752017412</v>
          </cell>
          <cell r="Q328">
            <v>67.930417302328649</v>
          </cell>
          <cell r="R328">
            <v>68.616837502405716</v>
          </cell>
          <cell r="S328">
            <v>68.958548891028627</v>
          </cell>
          <cell r="T328">
            <v>68.958548891028627</v>
          </cell>
          <cell r="U328">
            <v>68.958548891028627</v>
          </cell>
          <cell r="V328">
            <v>68.958548891028627</v>
          </cell>
          <cell r="W328">
            <v>68.958548891028627</v>
          </cell>
          <cell r="X328">
            <v>68.958548891028627</v>
          </cell>
          <cell r="Y328">
            <v>68.958548891028627</v>
          </cell>
          <cell r="Z328">
            <v>68.958548891028627</v>
          </cell>
          <cell r="AA328">
            <v>68.958548891028627</v>
          </cell>
          <cell r="AB328">
            <v>68.958548891028627</v>
          </cell>
          <cell r="AC328">
            <v>68.958548891028627</v>
          </cell>
          <cell r="AD328">
            <v>68.958548891028627</v>
          </cell>
          <cell r="AE328">
            <v>68.958548891028627</v>
          </cell>
          <cell r="AF328">
            <v>68.958548891028627</v>
          </cell>
        </row>
        <row r="329">
          <cell r="A329" t="str">
            <v>Indiana</v>
          </cell>
          <cell r="B329">
            <v>62.654428984173286</v>
          </cell>
          <cell r="C329">
            <v>62.852830102022921</v>
          </cell>
          <cell r="D329">
            <v>64.747873782055393</v>
          </cell>
          <cell r="E329">
            <v>65.645267277072492</v>
          </cell>
          <cell r="F329">
            <v>65.588470133710032</v>
          </cell>
          <cell r="G329">
            <v>65.68100146328068</v>
          </cell>
          <cell r="H329">
            <v>65.785330962043119</v>
          </cell>
          <cell r="I329">
            <v>65.884959490371401</v>
          </cell>
          <cell r="J329">
            <v>66.382760421271541</v>
          </cell>
          <cell r="K329">
            <v>66.186015467351211</v>
          </cell>
          <cell r="L329">
            <v>65.193653592434927</v>
          </cell>
          <cell r="M329">
            <v>65.192363355763575</v>
          </cell>
          <cell r="N329">
            <v>65.393197646539093</v>
          </cell>
          <cell r="O329">
            <v>66.979119721210679</v>
          </cell>
          <cell r="P329">
            <v>67.731792752017412</v>
          </cell>
          <cell r="Q329">
            <v>67.930417302328649</v>
          </cell>
          <cell r="R329">
            <v>68.616837502405701</v>
          </cell>
          <cell r="S329">
            <v>68.958548891028613</v>
          </cell>
          <cell r="T329">
            <v>68.958548891028613</v>
          </cell>
          <cell r="U329">
            <v>68.958548891028613</v>
          </cell>
          <cell r="V329">
            <v>68.958548891028613</v>
          </cell>
          <cell r="W329">
            <v>68.958548891028613</v>
          </cell>
          <cell r="X329">
            <v>68.958548891028613</v>
          </cell>
          <cell r="Y329">
            <v>68.958548891028613</v>
          </cell>
          <cell r="Z329">
            <v>68.958548891028613</v>
          </cell>
          <cell r="AA329">
            <v>68.958548891028613</v>
          </cell>
          <cell r="AB329">
            <v>68.958548891028613</v>
          </cell>
          <cell r="AC329">
            <v>68.958548891028613</v>
          </cell>
          <cell r="AD329">
            <v>68.958548891028613</v>
          </cell>
          <cell r="AE329">
            <v>68.958548891028613</v>
          </cell>
          <cell r="AF329">
            <v>68.958548891028613</v>
          </cell>
        </row>
        <row r="330">
          <cell r="A330" t="str">
            <v>Iowa</v>
          </cell>
          <cell r="B330">
            <v>62.654428984173272</v>
          </cell>
          <cell r="C330">
            <v>62.852830102022935</v>
          </cell>
          <cell r="D330">
            <v>64.747873782055407</v>
          </cell>
          <cell r="E330">
            <v>65.645267277072506</v>
          </cell>
          <cell r="F330">
            <v>65.588470133710047</v>
          </cell>
          <cell r="G330">
            <v>65.68100146328068</v>
          </cell>
          <cell r="H330">
            <v>65.785330962043119</v>
          </cell>
          <cell r="I330">
            <v>65.884959490371415</v>
          </cell>
          <cell r="J330">
            <v>66.382760421271527</v>
          </cell>
          <cell r="K330">
            <v>66.186015467351197</v>
          </cell>
          <cell r="L330">
            <v>65.193653592434941</v>
          </cell>
          <cell r="M330">
            <v>65.192363355763575</v>
          </cell>
          <cell r="N330">
            <v>65.393197646539122</v>
          </cell>
          <cell r="O330">
            <v>66.979119721210665</v>
          </cell>
          <cell r="P330">
            <v>67.731792752017412</v>
          </cell>
          <cell r="Q330">
            <v>67.930417302328635</v>
          </cell>
          <cell r="R330">
            <v>68.616837502405716</v>
          </cell>
          <cell r="S330">
            <v>68.958548891028641</v>
          </cell>
          <cell r="T330">
            <v>68.958548891028641</v>
          </cell>
          <cell r="U330">
            <v>68.958548891028641</v>
          </cell>
          <cell r="V330">
            <v>68.958548891028641</v>
          </cell>
          <cell r="W330">
            <v>68.958548891028641</v>
          </cell>
          <cell r="X330">
            <v>68.958548891028641</v>
          </cell>
          <cell r="Y330">
            <v>68.958548891028641</v>
          </cell>
          <cell r="Z330">
            <v>68.958548891028641</v>
          </cell>
          <cell r="AA330">
            <v>68.958548891028641</v>
          </cell>
          <cell r="AB330">
            <v>68.958548891028641</v>
          </cell>
          <cell r="AC330">
            <v>68.958548891028641</v>
          </cell>
          <cell r="AD330">
            <v>68.958548891028641</v>
          </cell>
          <cell r="AE330">
            <v>68.958548891028641</v>
          </cell>
          <cell r="AF330">
            <v>68.958548891028641</v>
          </cell>
        </row>
        <row r="331">
          <cell r="A331" t="str">
            <v>Kansas</v>
          </cell>
          <cell r="B331">
            <v>60.565482253963424</v>
          </cell>
          <cell r="C331">
            <v>60.756660133993513</v>
          </cell>
          <cell r="D331">
            <v>62.583175826799064</v>
          </cell>
          <cell r="E331">
            <v>63.448602787063656</v>
          </cell>
          <cell r="F331">
            <v>63.393601949792647</v>
          </cell>
          <cell r="G331">
            <v>63.482901572826712</v>
          </cell>
          <cell r="H331">
            <v>63.583200795966718</v>
          </cell>
          <cell r="I331">
            <v>63.679746776167171</v>
          </cell>
          <cell r="J331">
            <v>64.159692255914436</v>
          </cell>
          <cell r="K331">
            <v>63.969754253800694</v>
          </cell>
          <cell r="L331">
            <v>63.013092100043437</v>
          </cell>
          <cell r="M331">
            <v>63.011943099366846</v>
          </cell>
          <cell r="N331">
            <v>63.205535176937765</v>
          </cell>
          <cell r="O331">
            <v>64.734240090866152</v>
          </cell>
          <cell r="P331">
            <v>65.459580910549732</v>
          </cell>
          <cell r="Q331">
            <v>65.651048688254576</v>
          </cell>
          <cell r="R331">
            <v>66.312700898831153</v>
          </cell>
          <cell r="S331">
            <v>66.642221330285807</v>
          </cell>
          <cell r="T331">
            <v>66.642221330285807</v>
          </cell>
          <cell r="U331">
            <v>66.642221330285807</v>
          </cell>
          <cell r="V331">
            <v>66.642221330285807</v>
          </cell>
          <cell r="W331">
            <v>66.642221330285807</v>
          </cell>
          <cell r="X331">
            <v>66.642221330285807</v>
          </cell>
          <cell r="Y331">
            <v>66.642221330285807</v>
          </cell>
          <cell r="Z331">
            <v>66.642221330285807</v>
          </cell>
          <cell r="AA331">
            <v>66.642221330285807</v>
          </cell>
          <cell r="AB331">
            <v>66.642221330285807</v>
          </cell>
          <cell r="AC331">
            <v>66.642221330285807</v>
          </cell>
          <cell r="AD331">
            <v>66.642221330285807</v>
          </cell>
          <cell r="AE331">
            <v>66.642221330285807</v>
          </cell>
          <cell r="AF331">
            <v>66.642221330285807</v>
          </cell>
        </row>
        <row r="332">
          <cell r="A332" t="str">
            <v>Kentucky</v>
          </cell>
          <cell r="B332">
            <v>63.197269762837472</v>
          </cell>
          <cell r="C332">
            <v>63.397557183067498</v>
          </cell>
          <cell r="D332">
            <v>65.310490031787566</v>
          </cell>
          <cell r="E332">
            <v>66.216221568608077</v>
          </cell>
          <cell r="F332">
            <v>66.158959110799969</v>
          </cell>
          <cell r="G332">
            <v>66.25233247146987</v>
          </cell>
          <cell r="H332">
            <v>66.357717679213309</v>
          </cell>
          <cell r="I332">
            <v>66.458143614065307</v>
          </cell>
          <cell r="J332">
            <v>66.960603649985615</v>
          </cell>
          <cell r="K332">
            <v>66.762086059268711</v>
          </cell>
          <cell r="L332">
            <v>65.760407407916418</v>
          </cell>
          <cell r="M332">
            <v>65.759078976299492</v>
          </cell>
          <cell r="N332">
            <v>65.961803555832063</v>
          </cell>
          <cell r="O332">
            <v>67.562660261869581</v>
          </cell>
          <cell r="P332">
            <v>68.322469943021972</v>
          </cell>
          <cell r="Q332">
            <v>68.522962400365998</v>
          </cell>
          <cell r="R332">
            <v>69.215847503029266</v>
          </cell>
          <cell r="S332">
            <v>69.560739004948672</v>
          </cell>
          <cell r="T332">
            <v>69.560739004948672</v>
          </cell>
          <cell r="U332">
            <v>69.560739004948672</v>
          </cell>
          <cell r="V332">
            <v>69.560739004948672</v>
          </cell>
          <cell r="W332">
            <v>69.560739004948672</v>
          </cell>
          <cell r="X332">
            <v>69.560739004948672</v>
          </cell>
          <cell r="Y332">
            <v>69.560739004948672</v>
          </cell>
          <cell r="Z332">
            <v>69.560739004948672</v>
          </cell>
          <cell r="AA332">
            <v>69.560739004948672</v>
          </cell>
          <cell r="AB332">
            <v>69.560739004948672</v>
          </cell>
          <cell r="AC332">
            <v>69.560739004948672</v>
          </cell>
          <cell r="AD332">
            <v>69.560739004948672</v>
          </cell>
          <cell r="AE332">
            <v>69.560739004948672</v>
          </cell>
          <cell r="AF332">
            <v>69.560739004948672</v>
          </cell>
        </row>
        <row r="333">
          <cell r="A333" t="str">
            <v>Louisiana</v>
          </cell>
          <cell r="B333">
            <v>63.096581635161328</v>
          </cell>
          <cell r="C333">
            <v>63.296518887687036</v>
          </cell>
          <cell r="D333">
            <v>65.206131044658335</v>
          </cell>
          <cell r="E333">
            <v>66.110315037131855</v>
          </cell>
          <cell r="F333">
            <v>66.053138841282134</v>
          </cell>
          <cell r="G333">
            <v>66.146355949155549</v>
          </cell>
          <cell r="H333">
            <v>66.2515450776378</v>
          </cell>
          <cell r="I333">
            <v>66.351823220284459</v>
          </cell>
          <cell r="J333">
            <v>66.85341846964559</v>
          </cell>
          <cell r="K333">
            <v>66.655229791812488</v>
          </cell>
          <cell r="L333">
            <v>65.655280493721463</v>
          </cell>
          <cell r="M333">
            <v>65.653959193352719</v>
          </cell>
          <cell r="N333">
            <v>65.856332895327526</v>
          </cell>
          <cell r="O333">
            <v>67.454417405868782</v>
          </cell>
          <cell r="P333">
            <v>68.21290229051337</v>
          </cell>
          <cell r="Q333">
            <v>68.413048027340508</v>
          </cell>
          <cell r="R333">
            <v>69.10473310073283</v>
          </cell>
          <cell r="S333">
            <v>69.449034363899429</v>
          </cell>
          <cell r="T333">
            <v>69.449034363899429</v>
          </cell>
          <cell r="U333">
            <v>69.449034363899429</v>
          </cell>
          <cell r="V333">
            <v>69.449034363899429</v>
          </cell>
          <cell r="W333">
            <v>69.449034363899429</v>
          </cell>
          <cell r="X333">
            <v>69.449034363899429</v>
          </cell>
          <cell r="Y333">
            <v>69.449034363899429</v>
          </cell>
          <cell r="Z333">
            <v>69.449034363899429</v>
          </cell>
          <cell r="AA333">
            <v>69.449034363899429</v>
          </cell>
          <cell r="AB333">
            <v>69.449034363899429</v>
          </cell>
          <cell r="AC333">
            <v>69.449034363899429</v>
          </cell>
          <cell r="AD333">
            <v>69.449034363899429</v>
          </cell>
          <cell r="AE333">
            <v>69.449034363899429</v>
          </cell>
          <cell r="AF333">
            <v>69.449034363899429</v>
          </cell>
        </row>
        <row r="334">
          <cell r="A334" t="str">
            <v>Maine</v>
          </cell>
          <cell r="B334">
            <v>62.643653381256634</v>
          </cell>
          <cell r="C334">
            <v>62.842017094642607</v>
          </cell>
          <cell r="D334">
            <v>64.736706013666236</v>
          </cell>
          <cell r="E334">
            <v>65.633934127757698</v>
          </cell>
          <cell r="F334">
            <v>65.577146227371529</v>
          </cell>
          <cell r="G334">
            <v>65.669660851785579</v>
          </cell>
          <cell r="H334">
            <v>65.77396943003005</v>
          </cell>
          <cell r="I334">
            <v>65.873582114045902</v>
          </cell>
          <cell r="J334">
            <v>66.371290641332749</v>
          </cell>
          <cell r="K334">
            <v>66.174580858940956</v>
          </cell>
          <cell r="L334">
            <v>65.18240375652519</v>
          </cell>
          <cell r="M334">
            <v>65.181114271680968</v>
          </cell>
          <cell r="N334">
            <v>65.381911074838911</v>
          </cell>
          <cell r="O334">
            <v>66.967536972211136</v>
          </cell>
          <cell r="P334">
            <v>67.720068482533151</v>
          </cell>
          <cell r="Q334">
            <v>67.918655988751198</v>
          </cell>
          <cell r="R334">
            <v>68.604947979802603</v>
          </cell>
          <cell r="S334">
            <v>68.946596293581848</v>
          </cell>
          <cell r="T334">
            <v>68.946596293581848</v>
          </cell>
          <cell r="U334">
            <v>68.946596293581848</v>
          </cell>
          <cell r="V334">
            <v>68.946596293581848</v>
          </cell>
          <cell r="W334">
            <v>68.946596293581848</v>
          </cell>
          <cell r="X334">
            <v>68.946596293581848</v>
          </cell>
          <cell r="Y334">
            <v>68.946596293581848</v>
          </cell>
          <cell r="Z334">
            <v>68.946596293581848</v>
          </cell>
          <cell r="AA334">
            <v>68.946596293581848</v>
          </cell>
          <cell r="AB334">
            <v>68.946596293581848</v>
          </cell>
          <cell r="AC334">
            <v>68.946596293581848</v>
          </cell>
          <cell r="AD334">
            <v>68.946596293581848</v>
          </cell>
          <cell r="AE334">
            <v>68.946596293581848</v>
          </cell>
          <cell r="AF334">
            <v>68.946596293581848</v>
          </cell>
        </row>
        <row r="335">
          <cell r="A335" t="str">
            <v>Maryland</v>
          </cell>
          <cell r="B335">
            <v>62.643653381256648</v>
          </cell>
          <cell r="C335">
            <v>62.842017094642614</v>
          </cell>
          <cell r="D335">
            <v>64.736706013666236</v>
          </cell>
          <cell r="E335">
            <v>65.633934127757698</v>
          </cell>
          <cell r="F335">
            <v>65.577146227371529</v>
          </cell>
          <cell r="G335">
            <v>65.669660851785594</v>
          </cell>
          <cell r="H335">
            <v>65.77396943003005</v>
          </cell>
          <cell r="I335">
            <v>65.873582114045917</v>
          </cell>
          <cell r="J335">
            <v>66.371290641332749</v>
          </cell>
          <cell r="K335">
            <v>66.174580858940942</v>
          </cell>
          <cell r="L335">
            <v>65.182403756525176</v>
          </cell>
          <cell r="M335">
            <v>65.181114271680968</v>
          </cell>
          <cell r="N335">
            <v>65.381911074838911</v>
          </cell>
          <cell r="O335">
            <v>66.967536972211136</v>
          </cell>
          <cell r="P335">
            <v>67.720068482533165</v>
          </cell>
          <cell r="Q335">
            <v>67.918655988751198</v>
          </cell>
          <cell r="R335">
            <v>68.604947979802589</v>
          </cell>
          <cell r="S335">
            <v>68.946596293581862</v>
          </cell>
          <cell r="T335">
            <v>68.946596293581862</v>
          </cell>
          <cell r="U335">
            <v>68.946596293581862</v>
          </cell>
          <cell r="V335">
            <v>68.946596293581862</v>
          </cell>
          <cell r="W335">
            <v>68.946596293581862</v>
          </cell>
          <cell r="X335">
            <v>68.946596293581862</v>
          </cell>
          <cell r="Y335">
            <v>68.946596293581862</v>
          </cell>
          <cell r="Z335">
            <v>68.946596293581862</v>
          </cell>
          <cell r="AA335">
            <v>68.946596293581862</v>
          </cell>
          <cell r="AB335">
            <v>68.946596293581862</v>
          </cell>
          <cell r="AC335">
            <v>68.946596293581862</v>
          </cell>
          <cell r="AD335">
            <v>68.946596293581862</v>
          </cell>
          <cell r="AE335">
            <v>68.946596293581862</v>
          </cell>
          <cell r="AF335">
            <v>68.946596293581862</v>
          </cell>
        </row>
        <row r="336">
          <cell r="A336" t="str">
            <v>Massachusetts</v>
          </cell>
          <cell r="B336">
            <v>62.643653381256655</v>
          </cell>
          <cell r="C336">
            <v>62.842017094642614</v>
          </cell>
          <cell r="D336">
            <v>64.736706013666236</v>
          </cell>
          <cell r="E336">
            <v>65.633934127757698</v>
          </cell>
          <cell r="F336">
            <v>65.577146227371543</v>
          </cell>
          <cell r="G336">
            <v>65.669660851785594</v>
          </cell>
          <cell r="H336">
            <v>65.773969430030064</v>
          </cell>
          <cell r="I336">
            <v>65.873582114045917</v>
          </cell>
          <cell r="J336">
            <v>66.371290641332735</v>
          </cell>
          <cell r="K336">
            <v>66.174580858940928</v>
          </cell>
          <cell r="L336">
            <v>65.18240375652519</v>
          </cell>
          <cell r="M336">
            <v>65.181114271680968</v>
          </cell>
          <cell r="N336">
            <v>65.381911074838911</v>
          </cell>
          <cell r="O336">
            <v>66.967536972211107</v>
          </cell>
          <cell r="P336">
            <v>67.720068482533151</v>
          </cell>
          <cell r="Q336">
            <v>67.918655988751212</v>
          </cell>
          <cell r="R336">
            <v>68.604947979802603</v>
          </cell>
          <cell r="S336">
            <v>68.946596293581848</v>
          </cell>
          <cell r="T336">
            <v>68.946596293581848</v>
          </cell>
          <cell r="U336">
            <v>68.946596293581848</v>
          </cell>
          <cell r="V336">
            <v>68.946596293581848</v>
          </cell>
          <cell r="W336">
            <v>68.946596293581848</v>
          </cell>
          <cell r="X336">
            <v>68.946596293581848</v>
          </cell>
          <cell r="Y336">
            <v>68.946596293581848</v>
          </cell>
          <cell r="Z336">
            <v>68.946596293581848</v>
          </cell>
          <cell r="AA336">
            <v>68.946596293581848</v>
          </cell>
          <cell r="AB336">
            <v>68.946596293581848</v>
          </cell>
          <cell r="AC336">
            <v>68.946596293581848</v>
          </cell>
          <cell r="AD336">
            <v>68.946596293581848</v>
          </cell>
          <cell r="AE336">
            <v>68.946596293581848</v>
          </cell>
          <cell r="AF336">
            <v>68.946596293581848</v>
          </cell>
        </row>
        <row r="337">
          <cell r="A337" t="str">
            <v>Michigan</v>
          </cell>
          <cell r="B337">
            <v>62.654428984173258</v>
          </cell>
          <cell r="C337">
            <v>62.852830102022914</v>
          </cell>
          <cell r="D337">
            <v>64.747873782055379</v>
          </cell>
          <cell r="E337">
            <v>65.645267277072506</v>
          </cell>
          <cell r="F337">
            <v>65.588470133710047</v>
          </cell>
          <cell r="G337">
            <v>65.681001463280666</v>
          </cell>
          <cell r="H337">
            <v>65.785330962043105</v>
          </cell>
          <cell r="I337">
            <v>65.884959490371429</v>
          </cell>
          <cell r="J337">
            <v>66.382760421271527</v>
          </cell>
          <cell r="K337">
            <v>66.186015467351197</v>
          </cell>
          <cell r="L337">
            <v>65.193653592434941</v>
          </cell>
          <cell r="M337">
            <v>65.192363355763561</v>
          </cell>
          <cell r="N337">
            <v>65.393197646539122</v>
          </cell>
          <cell r="O337">
            <v>66.979119721210694</v>
          </cell>
          <cell r="P337">
            <v>67.731792752017427</v>
          </cell>
          <cell r="Q337">
            <v>67.930417302328649</v>
          </cell>
          <cell r="R337">
            <v>68.616837502405701</v>
          </cell>
          <cell r="S337">
            <v>68.958548891028627</v>
          </cell>
          <cell r="T337">
            <v>68.958548891028627</v>
          </cell>
          <cell r="U337">
            <v>68.958548891028627</v>
          </cell>
          <cell r="V337">
            <v>68.958548891028627</v>
          </cell>
          <cell r="W337">
            <v>68.958548891028627</v>
          </cell>
          <cell r="X337">
            <v>68.958548891028627</v>
          </cell>
          <cell r="Y337">
            <v>68.958548891028627</v>
          </cell>
          <cell r="Z337">
            <v>68.958548891028627</v>
          </cell>
          <cell r="AA337">
            <v>68.958548891028627</v>
          </cell>
          <cell r="AB337">
            <v>68.958548891028627</v>
          </cell>
          <cell r="AC337">
            <v>68.958548891028627</v>
          </cell>
          <cell r="AD337">
            <v>68.958548891028627</v>
          </cell>
          <cell r="AE337">
            <v>68.958548891028627</v>
          </cell>
          <cell r="AF337">
            <v>68.958548891028627</v>
          </cell>
        </row>
        <row r="338">
          <cell r="A338" t="str">
            <v>Minnesota</v>
          </cell>
          <cell r="B338">
            <v>62.654428984173258</v>
          </cell>
          <cell r="C338">
            <v>62.852830102022921</v>
          </cell>
          <cell r="D338">
            <v>64.747873782055393</v>
          </cell>
          <cell r="E338">
            <v>65.645267277072506</v>
          </cell>
          <cell r="F338">
            <v>65.588470133710032</v>
          </cell>
          <cell r="G338">
            <v>65.681001463280666</v>
          </cell>
          <cell r="H338">
            <v>65.785330962043119</v>
          </cell>
          <cell r="I338">
            <v>65.884959490371415</v>
          </cell>
          <cell r="J338">
            <v>66.382760421271556</v>
          </cell>
          <cell r="K338">
            <v>66.186015467351211</v>
          </cell>
          <cell r="L338">
            <v>65.193653592434941</v>
          </cell>
          <cell r="M338">
            <v>65.192363355763561</v>
          </cell>
          <cell r="N338">
            <v>65.393197646539093</v>
          </cell>
          <cell r="O338">
            <v>66.979119721210694</v>
          </cell>
          <cell r="P338">
            <v>67.731792752017412</v>
          </cell>
          <cell r="Q338">
            <v>67.930417302328649</v>
          </cell>
          <cell r="R338">
            <v>68.616837502405701</v>
          </cell>
          <cell r="S338">
            <v>68.958548891028641</v>
          </cell>
          <cell r="T338">
            <v>68.958548891028641</v>
          </cell>
          <cell r="U338">
            <v>68.958548891028641</v>
          </cell>
          <cell r="V338">
            <v>68.958548891028641</v>
          </cell>
          <cell r="W338">
            <v>68.958548891028641</v>
          </cell>
          <cell r="X338">
            <v>68.958548891028641</v>
          </cell>
          <cell r="Y338">
            <v>68.958548891028641</v>
          </cell>
          <cell r="Z338">
            <v>68.958548891028641</v>
          </cell>
          <cell r="AA338">
            <v>68.958548891028641</v>
          </cell>
          <cell r="AB338">
            <v>68.958548891028641</v>
          </cell>
          <cell r="AC338">
            <v>68.958548891028641</v>
          </cell>
          <cell r="AD338">
            <v>68.958548891028641</v>
          </cell>
          <cell r="AE338">
            <v>68.958548891028641</v>
          </cell>
          <cell r="AF338">
            <v>68.958548891028641</v>
          </cell>
        </row>
        <row r="339">
          <cell r="A339" t="str">
            <v>Mississippi</v>
          </cell>
          <cell r="B339">
            <v>63.197269762837465</v>
          </cell>
          <cell r="C339">
            <v>63.397557183067519</v>
          </cell>
          <cell r="D339">
            <v>65.310490031787552</v>
          </cell>
          <cell r="E339">
            <v>66.216221568608063</v>
          </cell>
          <cell r="F339">
            <v>66.158959110799969</v>
          </cell>
          <cell r="G339">
            <v>66.25233247146987</v>
          </cell>
          <cell r="H339">
            <v>66.357717679213337</v>
          </cell>
          <cell r="I339">
            <v>66.458143614065293</v>
          </cell>
          <cell r="J339">
            <v>66.9606036499856</v>
          </cell>
          <cell r="K339">
            <v>66.762086059268711</v>
          </cell>
          <cell r="L339">
            <v>65.760407407916432</v>
          </cell>
          <cell r="M339">
            <v>65.759078976299477</v>
          </cell>
          <cell r="N339">
            <v>65.961803555832063</v>
          </cell>
          <cell r="O339">
            <v>67.562660261869596</v>
          </cell>
          <cell r="P339">
            <v>68.322469943021972</v>
          </cell>
          <cell r="Q339">
            <v>68.522962400365998</v>
          </cell>
          <cell r="R339">
            <v>69.215847503029281</v>
          </cell>
          <cell r="S339">
            <v>69.560739004948701</v>
          </cell>
          <cell r="T339">
            <v>69.560739004948701</v>
          </cell>
          <cell r="U339">
            <v>69.560739004948701</v>
          </cell>
          <cell r="V339">
            <v>69.560739004948701</v>
          </cell>
          <cell r="W339">
            <v>69.560739004948701</v>
          </cell>
          <cell r="X339">
            <v>69.560739004948701</v>
          </cell>
          <cell r="Y339">
            <v>69.560739004948701</v>
          </cell>
          <cell r="Z339">
            <v>69.560739004948701</v>
          </cell>
          <cell r="AA339">
            <v>69.560739004948701</v>
          </cell>
          <cell r="AB339">
            <v>69.560739004948701</v>
          </cell>
          <cell r="AC339">
            <v>69.560739004948701</v>
          </cell>
          <cell r="AD339">
            <v>69.560739004948701</v>
          </cell>
          <cell r="AE339">
            <v>69.560739004948701</v>
          </cell>
          <cell r="AF339">
            <v>69.560739004948701</v>
          </cell>
        </row>
        <row r="340">
          <cell r="A340" t="str">
            <v>Missouri</v>
          </cell>
          <cell r="B340">
            <v>62.654428984173272</v>
          </cell>
          <cell r="C340">
            <v>62.852830102022914</v>
          </cell>
          <cell r="D340">
            <v>64.747873782055407</v>
          </cell>
          <cell r="E340">
            <v>65.645267277072506</v>
          </cell>
          <cell r="F340">
            <v>65.588470133710032</v>
          </cell>
          <cell r="G340">
            <v>65.68100146328068</v>
          </cell>
          <cell r="H340">
            <v>65.785330962043119</v>
          </cell>
          <cell r="I340">
            <v>65.884959490371429</v>
          </cell>
          <cell r="J340">
            <v>66.382760421271527</v>
          </cell>
          <cell r="K340">
            <v>66.186015467351183</v>
          </cell>
          <cell r="L340">
            <v>65.193653592434941</v>
          </cell>
          <cell r="M340">
            <v>65.192363355763575</v>
          </cell>
          <cell r="N340">
            <v>65.393197646539122</v>
          </cell>
          <cell r="O340">
            <v>66.979119721210665</v>
          </cell>
          <cell r="P340">
            <v>67.731792752017412</v>
          </cell>
          <cell r="Q340">
            <v>67.930417302328649</v>
          </cell>
          <cell r="R340">
            <v>68.616837502405687</v>
          </cell>
          <cell r="S340">
            <v>68.958548891028627</v>
          </cell>
          <cell r="T340">
            <v>68.958548891028627</v>
          </cell>
          <cell r="U340">
            <v>68.958548891028627</v>
          </cell>
          <cell r="V340">
            <v>68.958548891028627</v>
          </cell>
          <cell r="W340">
            <v>68.958548891028627</v>
          </cell>
          <cell r="X340">
            <v>68.958548891028627</v>
          </cell>
          <cell r="Y340">
            <v>68.958548891028627</v>
          </cell>
          <cell r="Z340">
            <v>68.958548891028627</v>
          </cell>
          <cell r="AA340">
            <v>68.958548891028627</v>
          </cell>
          <cell r="AB340">
            <v>68.958548891028627</v>
          </cell>
          <cell r="AC340">
            <v>68.958548891028627</v>
          </cell>
          <cell r="AD340">
            <v>68.958548891028627</v>
          </cell>
          <cell r="AE340">
            <v>68.958548891028627</v>
          </cell>
          <cell r="AF340">
            <v>68.958548891028627</v>
          </cell>
        </row>
        <row r="341">
          <cell r="A341" t="str">
            <v>Montana</v>
          </cell>
          <cell r="B341">
            <v>60.565482253963417</v>
          </cell>
          <cell r="C341">
            <v>60.756660133993499</v>
          </cell>
          <cell r="D341">
            <v>62.583175826799085</v>
          </cell>
          <cell r="E341">
            <v>63.448602787063642</v>
          </cell>
          <cell r="F341">
            <v>63.393601949792661</v>
          </cell>
          <cell r="G341">
            <v>63.482901572826705</v>
          </cell>
          <cell r="H341">
            <v>63.583200795966718</v>
          </cell>
          <cell r="I341">
            <v>63.679746776167178</v>
          </cell>
          <cell r="J341">
            <v>64.159692255914436</v>
          </cell>
          <cell r="K341">
            <v>63.96975425380073</v>
          </cell>
          <cell r="L341">
            <v>63.013092100043437</v>
          </cell>
          <cell r="M341">
            <v>63.011943099366839</v>
          </cell>
          <cell r="N341">
            <v>63.205535176937751</v>
          </cell>
          <cell r="O341">
            <v>64.734240090866138</v>
          </cell>
          <cell r="P341">
            <v>65.459580910549732</v>
          </cell>
          <cell r="Q341">
            <v>65.651048688254591</v>
          </cell>
          <cell r="R341">
            <v>66.312700898831153</v>
          </cell>
          <cell r="S341">
            <v>66.642221330285793</v>
          </cell>
          <cell r="T341">
            <v>66.642221330285793</v>
          </cell>
          <cell r="U341">
            <v>66.642221330285793</v>
          </cell>
          <cell r="V341">
            <v>66.642221330285793</v>
          </cell>
          <cell r="W341">
            <v>66.642221330285793</v>
          </cell>
          <cell r="X341">
            <v>66.642221330285793</v>
          </cell>
          <cell r="Y341">
            <v>66.642221330285793</v>
          </cell>
          <cell r="Z341">
            <v>66.642221330285793</v>
          </cell>
          <cell r="AA341">
            <v>66.642221330285793</v>
          </cell>
          <cell r="AB341">
            <v>66.642221330285793</v>
          </cell>
          <cell r="AC341">
            <v>66.642221330285793</v>
          </cell>
          <cell r="AD341">
            <v>66.642221330285793</v>
          </cell>
          <cell r="AE341">
            <v>66.642221330285793</v>
          </cell>
          <cell r="AF341">
            <v>66.642221330285793</v>
          </cell>
        </row>
        <row r="342">
          <cell r="A342" t="str">
            <v>Nebraska</v>
          </cell>
          <cell r="B342">
            <v>60.565482253963445</v>
          </cell>
          <cell r="C342">
            <v>60.75666013399352</v>
          </cell>
          <cell r="D342">
            <v>62.583175826799085</v>
          </cell>
          <cell r="E342">
            <v>63.448602787063642</v>
          </cell>
          <cell r="F342">
            <v>63.393601949792647</v>
          </cell>
          <cell r="G342">
            <v>63.482901572826705</v>
          </cell>
          <cell r="H342">
            <v>63.583200795966725</v>
          </cell>
          <cell r="I342">
            <v>63.679746776167157</v>
          </cell>
          <cell r="J342">
            <v>64.159692255914408</v>
          </cell>
          <cell r="K342">
            <v>63.969754253800723</v>
          </cell>
          <cell r="L342">
            <v>63.013092100043423</v>
          </cell>
          <cell r="M342">
            <v>63.011943099366853</v>
          </cell>
          <cell r="N342">
            <v>63.205535176937751</v>
          </cell>
          <cell r="O342">
            <v>64.734240090866166</v>
          </cell>
          <cell r="P342">
            <v>65.459580910549747</v>
          </cell>
          <cell r="Q342">
            <v>65.651048688254591</v>
          </cell>
          <cell r="R342">
            <v>66.312700898831167</v>
          </cell>
          <cell r="S342">
            <v>66.642221330285778</v>
          </cell>
          <cell r="T342">
            <v>66.642221330285778</v>
          </cell>
          <cell r="U342">
            <v>66.642221330285778</v>
          </cell>
          <cell r="V342">
            <v>66.642221330285778</v>
          </cell>
          <cell r="W342">
            <v>66.642221330285778</v>
          </cell>
          <cell r="X342">
            <v>66.642221330285778</v>
          </cell>
          <cell r="Y342">
            <v>66.642221330285778</v>
          </cell>
          <cell r="Z342">
            <v>66.642221330285778</v>
          </cell>
          <cell r="AA342">
            <v>66.642221330285778</v>
          </cell>
          <cell r="AB342">
            <v>66.642221330285778</v>
          </cell>
          <cell r="AC342">
            <v>66.642221330285778</v>
          </cell>
          <cell r="AD342">
            <v>66.642221330285778</v>
          </cell>
          <cell r="AE342">
            <v>66.642221330285778</v>
          </cell>
          <cell r="AF342">
            <v>66.642221330285778</v>
          </cell>
        </row>
        <row r="343">
          <cell r="A343" t="str">
            <v>Nevada</v>
          </cell>
          <cell r="B343">
            <v>72.94208306432914</v>
          </cell>
          <cell r="C343">
            <v>73.176901027629583</v>
          </cell>
          <cell r="D343">
            <v>75.416845986483111</v>
          </cell>
          <cell r="E343">
            <v>76.474507156326837</v>
          </cell>
          <cell r="F343">
            <v>76.408998582610892</v>
          </cell>
          <cell r="G343">
            <v>76.517648819091576</v>
          </cell>
          <cell r="H343">
            <v>76.642592027507234</v>
          </cell>
          <cell r="I343">
            <v>76.757069821609889</v>
          </cell>
          <cell r="J343">
            <v>77.344550680465716</v>
          </cell>
          <cell r="K343">
            <v>77.113939793180037</v>
          </cell>
          <cell r="L343">
            <v>75.942138811257024</v>
          </cell>
          <cell r="M343">
            <v>75.940016790413026</v>
          </cell>
          <cell r="N343">
            <v>76.177275179659432</v>
          </cell>
          <cell r="O343">
            <v>78.051001764719601</v>
          </cell>
          <cell r="P343">
            <v>78.941383918795438</v>
          </cell>
          <cell r="Q343">
            <v>79.17599547022995</v>
          </cell>
          <cell r="R343">
            <v>79.987003717027079</v>
          </cell>
          <cell r="S343">
            <v>80.389860026063758</v>
          </cell>
          <cell r="T343">
            <v>80.389860026063758</v>
          </cell>
          <cell r="U343">
            <v>80.389860026063758</v>
          </cell>
          <cell r="V343">
            <v>80.389860026063758</v>
          </cell>
          <cell r="W343">
            <v>80.389860026063758</v>
          </cell>
          <cell r="X343">
            <v>80.389860026063758</v>
          </cell>
          <cell r="Y343">
            <v>80.389860026063758</v>
          </cell>
          <cell r="Z343">
            <v>80.389860026063758</v>
          </cell>
          <cell r="AA343">
            <v>80.389860026063758</v>
          </cell>
          <cell r="AB343">
            <v>80.389860026063758</v>
          </cell>
          <cell r="AC343">
            <v>80.389860026063758</v>
          </cell>
          <cell r="AD343">
            <v>80.389860026063758</v>
          </cell>
          <cell r="AE343">
            <v>80.389860026063758</v>
          </cell>
          <cell r="AF343">
            <v>80.389860026063758</v>
          </cell>
        </row>
        <row r="344">
          <cell r="A344" t="str">
            <v>New Hampshire</v>
          </cell>
          <cell r="B344">
            <v>62.643653381256662</v>
          </cell>
          <cell r="C344">
            <v>62.8420170946426</v>
          </cell>
          <cell r="D344">
            <v>64.736706013666236</v>
          </cell>
          <cell r="E344">
            <v>65.633934127757698</v>
          </cell>
          <cell r="F344">
            <v>65.577146227371529</v>
          </cell>
          <cell r="G344">
            <v>65.669660851785594</v>
          </cell>
          <cell r="H344">
            <v>65.773969430030093</v>
          </cell>
          <cell r="I344">
            <v>65.873582114045917</v>
          </cell>
          <cell r="J344">
            <v>66.371290641332763</v>
          </cell>
          <cell r="K344">
            <v>66.174580858940956</v>
          </cell>
          <cell r="L344">
            <v>65.18240375652519</v>
          </cell>
          <cell r="M344">
            <v>65.181114271680983</v>
          </cell>
          <cell r="N344">
            <v>65.381911074838911</v>
          </cell>
          <cell r="O344">
            <v>66.967536972211107</v>
          </cell>
          <cell r="P344">
            <v>67.720068482533151</v>
          </cell>
          <cell r="Q344">
            <v>67.918655988751198</v>
          </cell>
          <cell r="R344">
            <v>68.604947979802617</v>
          </cell>
          <cell r="S344">
            <v>68.946596293581848</v>
          </cell>
          <cell r="T344">
            <v>68.946596293581848</v>
          </cell>
          <cell r="U344">
            <v>68.946596293581848</v>
          </cell>
          <cell r="V344">
            <v>68.946596293581848</v>
          </cell>
          <cell r="W344">
            <v>68.946596293581848</v>
          </cell>
          <cell r="X344">
            <v>68.946596293581848</v>
          </cell>
          <cell r="Y344">
            <v>68.946596293581848</v>
          </cell>
          <cell r="Z344">
            <v>68.946596293581848</v>
          </cell>
          <cell r="AA344">
            <v>68.946596293581848</v>
          </cell>
          <cell r="AB344">
            <v>68.946596293581848</v>
          </cell>
          <cell r="AC344">
            <v>68.946596293581848</v>
          </cell>
          <cell r="AD344">
            <v>68.946596293581848</v>
          </cell>
          <cell r="AE344">
            <v>68.946596293581848</v>
          </cell>
          <cell r="AF344">
            <v>68.946596293581848</v>
          </cell>
        </row>
        <row r="345">
          <cell r="A345" t="str">
            <v>New Jersey</v>
          </cell>
          <cell r="B345">
            <v>62.643653381256662</v>
          </cell>
          <cell r="C345">
            <v>62.8420170946426</v>
          </cell>
          <cell r="D345">
            <v>64.736706013666236</v>
          </cell>
          <cell r="E345">
            <v>65.633934127757698</v>
          </cell>
          <cell r="F345">
            <v>65.577146227371529</v>
          </cell>
          <cell r="G345">
            <v>65.669660851785594</v>
          </cell>
          <cell r="H345">
            <v>65.773969430030093</v>
          </cell>
          <cell r="I345">
            <v>65.873582114045917</v>
          </cell>
          <cell r="J345">
            <v>66.371290641332735</v>
          </cell>
          <cell r="K345">
            <v>66.174580858940956</v>
          </cell>
          <cell r="L345">
            <v>65.182403756525176</v>
          </cell>
          <cell r="M345">
            <v>65.181114271680983</v>
          </cell>
          <cell r="N345">
            <v>65.381911074838897</v>
          </cell>
          <cell r="O345">
            <v>66.967536972211107</v>
          </cell>
          <cell r="P345">
            <v>67.720068482533136</v>
          </cell>
          <cell r="Q345">
            <v>67.918655988751198</v>
          </cell>
          <cell r="R345">
            <v>68.604947979802603</v>
          </cell>
          <cell r="S345">
            <v>68.946596293581848</v>
          </cell>
          <cell r="T345">
            <v>68.946596293581848</v>
          </cell>
          <cell r="U345">
            <v>68.946596293581848</v>
          </cell>
          <cell r="V345">
            <v>68.946596293581848</v>
          </cell>
          <cell r="W345">
            <v>68.946596293581848</v>
          </cell>
          <cell r="X345">
            <v>68.946596293581848</v>
          </cell>
          <cell r="Y345">
            <v>68.946596293581848</v>
          </cell>
          <cell r="Z345">
            <v>68.946596293581848</v>
          </cell>
          <cell r="AA345">
            <v>68.946596293581848</v>
          </cell>
          <cell r="AB345">
            <v>68.946596293581848</v>
          </cell>
          <cell r="AC345">
            <v>68.946596293581848</v>
          </cell>
          <cell r="AD345">
            <v>68.946596293581848</v>
          </cell>
          <cell r="AE345">
            <v>68.946596293581848</v>
          </cell>
          <cell r="AF345">
            <v>68.946596293581848</v>
          </cell>
        </row>
        <row r="346">
          <cell r="A346" t="str">
            <v>New Mexico</v>
          </cell>
          <cell r="B346">
            <v>72.942083064329154</v>
          </cell>
          <cell r="C346">
            <v>73.176901027629569</v>
          </cell>
          <cell r="D346">
            <v>75.416845986483096</v>
          </cell>
          <cell r="E346">
            <v>76.474507156326823</v>
          </cell>
          <cell r="F346">
            <v>76.408998582610906</v>
          </cell>
          <cell r="G346">
            <v>76.51764881909159</v>
          </cell>
          <cell r="H346">
            <v>76.642592027507249</v>
          </cell>
          <cell r="I346">
            <v>76.757069821609903</v>
          </cell>
          <cell r="J346">
            <v>77.344550680465701</v>
          </cell>
          <cell r="K346">
            <v>77.113939793180052</v>
          </cell>
          <cell r="L346">
            <v>75.942138811257024</v>
          </cell>
          <cell r="M346">
            <v>75.94001679041304</v>
          </cell>
          <cell r="N346">
            <v>76.177275179659418</v>
          </cell>
          <cell r="O346">
            <v>78.051001764719587</v>
          </cell>
          <cell r="P346">
            <v>78.941383918795438</v>
          </cell>
          <cell r="Q346">
            <v>79.175995470229964</v>
          </cell>
          <cell r="R346">
            <v>79.987003717027079</v>
          </cell>
          <cell r="S346">
            <v>80.389860026063758</v>
          </cell>
          <cell r="T346">
            <v>80.389860026063758</v>
          </cell>
          <cell r="U346">
            <v>80.389860026063758</v>
          </cell>
          <cell r="V346">
            <v>80.389860026063758</v>
          </cell>
          <cell r="W346">
            <v>80.389860026063758</v>
          </cell>
          <cell r="X346">
            <v>80.389860026063758</v>
          </cell>
          <cell r="Y346">
            <v>80.389860026063758</v>
          </cell>
          <cell r="Z346">
            <v>80.389860026063758</v>
          </cell>
          <cell r="AA346">
            <v>80.389860026063758</v>
          </cell>
          <cell r="AB346">
            <v>80.389860026063758</v>
          </cell>
          <cell r="AC346">
            <v>80.389860026063758</v>
          </cell>
          <cell r="AD346">
            <v>80.389860026063758</v>
          </cell>
          <cell r="AE346">
            <v>80.389860026063758</v>
          </cell>
          <cell r="AF346">
            <v>80.389860026063758</v>
          </cell>
        </row>
        <row r="347">
          <cell r="A347" t="str">
            <v>New York</v>
          </cell>
          <cell r="B347">
            <v>62.643653381256655</v>
          </cell>
          <cell r="C347">
            <v>62.842017094642607</v>
          </cell>
          <cell r="D347">
            <v>64.73670601366625</v>
          </cell>
          <cell r="E347">
            <v>65.633934127757698</v>
          </cell>
          <cell r="F347">
            <v>65.577146227371543</v>
          </cell>
          <cell r="G347">
            <v>65.669660851785608</v>
          </cell>
          <cell r="H347">
            <v>65.773969430030064</v>
          </cell>
          <cell r="I347">
            <v>65.873582114045917</v>
          </cell>
          <cell r="J347">
            <v>66.37129064133272</v>
          </cell>
          <cell r="K347">
            <v>66.174580858940942</v>
          </cell>
          <cell r="L347">
            <v>65.18240375652519</v>
          </cell>
          <cell r="M347">
            <v>65.181114271680968</v>
          </cell>
          <cell r="N347">
            <v>65.381911074838911</v>
          </cell>
          <cell r="O347">
            <v>66.967536972211136</v>
          </cell>
          <cell r="P347">
            <v>67.720068482533136</v>
          </cell>
          <cell r="Q347">
            <v>67.918655988751212</v>
          </cell>
          <cell r="R347">
            <v>68.604947979802617</v>
          </cell>
          <cell r="S347">
            <v>68.946596293581834</v>
          </cell>
          <cell r="T347">
            <v>68.946596293581834</v>
          </cell>
          <cell r="U347">
            <v>68.946596293581834</v>
          </cell>
          <cell r="V347">
            <v>68.946596293581834</v>
          </cell>
          <cell r="W347">
            <v>68.946596293581834</v>
          </cell>
          <cell r="X347">
            <v>68.946596293581834</v>
          </cell>
          <cell r="Y347">
            <v>68.946596293581834</v>
          </cell>
          <cell r="Z347">
            <v>68.946596293581834</v>
          </cell>
          <cell r="AA347">
            <v>68.946596293581834</v>
          </cell>
          <cell r="AB347">
            <v>68.946596293581834</v>
          </cell>
          <cell r="AC347">
            <v>68.946596293581834</v>
          </cell>
          <cell r="AD347">
            <v>68.946596293581834</v>
          </cell>
          <cell r="AE347">
            <v>68.946596293581834</v>
          </cell>
          <cell r="AF347">
            <v>68.946596293581834</v>
          </cell>
        </row>
        <row r="348">
          <cell r="A348" t="str">
            <v>North Carolina</v>
          </cell>
          <cell r="B348">
            <v>63.197269762837458</v>
          </cell>
          <cell r="C348">
            <v>63.397557183067505</v>
          </cell>
          <cell r="D348">
            <v>65.31049003178758</v>
          </cell>
          <cell r="E348">
            <v>66.216221568608049</v>
          </cell>
          <cell r="F348">
            <v>66.158959110799969</v>
          </cell>
          <cell r="G348">
            <v>66.252332471469856</v>
          </cell>
          <cell r="H348">
            <v>66.357717679213323</v>
          </cell>
          <cell r="I348">
            <v>66.458143614065321</v>
          </cell>
          <cell r="J348">
            <v>66.960603649985615</v>
          </cell>
          <cell r="K348">
            <v>66.762086059268725</v>
          </cell>
          <cell r="L348">
            <v>65.760407407916418</v>
          </cell>
          <cell r="M348">
            <v>65.759078976299492</v>
          </cell>
          <cell r="N348">
            <v>65.961803555832063</v>
          </cell>
          <cell r="O348">
            <v>67.562660261869596</v>
          </cell>
          <cell r="P348">
            <v>68.322469943021972</v>
          </cell>
          <cell r="Q348">
            <v>68.522962400365998</v>
          </cell>
          <cell r="R348">
            <v>69.215847503029266</v>
          </cell>
          <cell r="S348">
            <v>69.560739004948672</v>
          </cell>
          <cell r="T348">
            <v>69.560739004948672</v>
          </cell>
          <cell r="U348">
            <v>69.560739004948672</v>
          </cell>
          <cell r="V348">
            <v>69.560739004948672</v>
          </cell>
          <cell r="W348">
            <v>69.560739004948672</v>
          </cell>
          <cell r="X348">
            <v>69.560739004948672</v>
          </cell>
          <cell r="Y348">
            <v>69.560739004948672</v>
          </cell>
          <cell r="Z348">
            <v>69.560739004948672</v>
          </cell>
          <cell r="AA348">
            <v>69.560739004948672</v>
          </cell>
          <cell r="AB348">
            <v>69.560739004948672</v>
          </cell>
          <cell r="AC348">
            <v>69.560739004948672</v>
          </cell>
          <cell r="AD348">
            <v>69.560739004948672</v>
          </cell>
          <cell r="AE348">
            <v>69.560739004948672</v>
          </cell>
          <cell r="AF348">
            <v>69.560739004948672</v>
          </cell>
        </row>
        <row r="349">
          <cell r="A349" t="str">
            <v>North Dakota</v>
          </cell>
          <cell r="B349">
            <v>60.565482253963424</v>
          </cell>
          <cell r="C349">
            <v>60.756660133993513</v>
          </cell>
          <cell r="D349">
            <v>62.583175826799078</v>
          </cell>
          <cell r="E349">
            <v>63.448602787063642</v>
          </cell>
          <cell r="F349">
            <v>63.393601949792654</v>
          </cell>
          <cell r="G349">
            <v>63.482901572826705</v>
          </cell>
          <cell r="H349">
            <v>63.583200795966725</v>
          </cell>
          <cell r="I349">
            <v>63.679746776167185</v>
          </cell>
          <cell r="J349">
            <v>64.159692255914436</v>
          </cell>
          <cell r="K349">
            <v>63.969754253800716</v>
          </cell>
          <cell r="L349">
            <v>63.013092100043416</v>
          </cell>
          <cell r="M349">
            <v>63.011943099366846</v>
          </cell>
          <cell r="N349">
            <v>63.205535176937758</v>
          </cell>
          <cell r="O349">
            <v>64.734240090866166</v>
          </cell>
          <cell r="P349">
            <v>65.459580910549732</v>
          </cell>
          <cell r="Q349">
            <v>65.651048688254591</v>
          </cell>
          <cell r="R349">
            <v>66.312700898831167</v>
          </cell>
          <cell r="S349">
            <v>66.642221330285807</v>
          </cell>
          <cell r="T349">
            <v>66.642221330285807</v>
          </cell>
          <cell r="U349">
            <v>66.642221330285807</v>
          </cell>
          <cell r="V349">
            <v>66.642221330285807</v>
          </cell>
          <cell r="W349">
            <v>66.642221330285807</v>
          </cell>
          <cell r="X349">
            <v>66.642221330285807</v>
          </cell>
          <cell r="Y349">
            <v>66.642221330285807</v>
          </cell>
          <cell r="Z349">
            <v>66.642221330285807</v>
          </cell>
          <cell r="AA349">
            <v>66.642221330285807</v>
          </cell>
          <cell r="AB349">
            <v>66.642221330285807</v>
          </cell>
          <cell r="AC349">
            <v>66.642221330285807</v>
          </cell>
          <cell r="AD349">
            <v>66.642221330285807</v>
          </cell>
          <cell r="AE349">
            <v>66.642221330285807</v>
          </cell>
          <cell r="AF349">
            <v>66.642221330285807</v>
          </cell>
        </row>
        <row r="350">
          <cell r="A350" t="str">
            <v>Ohio</v>
          </cell>
          <cell r="B350">
            <v>62.654428984173258</v>
          </cell>
          <cell r="C350">
            <v>62.852830102022921</v>
          </cell>
          <cell r="D350">
            <v>64.747873782055393</v>
          </cell>
          <cell r="E350">
            <v>65.645267277072506</v>
          </cell>
          <cell r="F350">
            <v>65.588470133710047</v>
          </cell>
          <cell r="G350">
            <v>65.681001463280666</v>
          </cell>
          <cell r="H350">
            <v>65.785330962043119</v>
          </cell>
          <cell r="I350">
            <v>65.884959490371401</v>
          </cell>
          <cell r="J350">
            <v>66.382760421271541</v>
          </cell>
          <cell r="K350">
            <v>66.186015467351197</v>
          </cell>
          <cell r="L350">
            <v>65.193653592434941</v>
          </cell>
          <cell r="M350">
            <v>65.192363355763575</v>
          </cell>
          <cell r="N350">
            <v>65.393197646539122</v>
          </cell>
          <cell r="O350">
            <v>66.979119721210694</v>
          </cell>
          <cell r="P350">
            <v>67.731792752017412</v>
          </cell>
          <cell r="Q350">
            <v>67.930417302328649</v>
          </cell>
          <cell r="R350">
            <v>68.616837502405716</v>
          </cell>
          <cell r="S350">
            <v>68.958548891028627</v>
          </cell>
          <cell r="T350">
            <v>68.958548891028627</v>
          </cell>
          <cell r="U350">
            <v>68.958548891028627</v>
          </cell>
          <cell r="V350">
            <v>68.958548891028627</v>
          </cell>
          <cell r="W350">
            <v>68.958548891028627</v>
          </cell>
          <cell r="X350">
            <v>68.958548891028627</v>
          </cell>
          <cell r="Y350">
            <v>68.958548891028627</v>
          </cell>
          <cell r="Z350">
            <v>68.958548891028627</v>
          </cell>
          <cell r="AA350">
            <v>68.958548891028627</v>
          </cell>
          <cell r="AB350">
            <v>68.958548891028627</v>
          </cell>
          <cell r="AC350">
            <v>68.958548891028627</v>
          </cell>
          <cell r="AD350">
            <v>68.958548891028627</v>
          </cell>
          <cell r="AE350">
            <v>68.958548891028627</v>
          </cell>
          <cell r="AF350">
            <v>68.958548891028627</v>
          </cell>
        </row>
        <row r="351">
          <cell r="A351" t="str">
            <v>Oklahoma</v>
          </cell>
          <cell r="B351">
            <v>63.096581635161336</v>
          </cell>
          <cell r="C351">
            <v>63.296518887687043</v>
          </cell>
          <cell r="D351">
            <v>65.206131044658321</v>
          </cell>
          <cell r="E351">
            <v>66.110315037131869</v>
          </cell>
          <cell r="F351">
            <v>66.053138841282134</v>
          </cell>
          <cell r="G351">
            <v>66.146355949155577</v>
          </cell>
          <cell r="H351">
            <v>66.251545077637786</v>
          </cell>
          <cell r="I351">
            <v>66.351823220284444</v>
          </cell>
          <cell r="J351">
            <v>66.85341846964559</v>
          </cell>
          <cell r="K351">
            <v>66.655229791812474</v>
          </cell>
          <cell r="L351">
            <v>65.655280493721449</v>
          </cell>
          <cell r="M351">
            <v>65.653959193352705</v>
          </cell>
          <cell r="N351">
            <v>65.856332895327526</v>
          </cell>
          <cell r="O351">
            <v>67.454417405868767</v>
          </cell>
          <cell r="P351">
            <v>68.212902290513398</v>
          </cell>
          <cell r="Q351">
            <v>68.413048027340508</v>
          </cell>
          <cell r="R351">
            <v>69.104733100732844</v>
          </cell>
          <cell r="S351">
            <v>69.449034363899429</v>
          </cell>
          <cell r="T351">
            <v>69.449034363899429</v>
          </cell>
          <cell r="U351">
            <v>69.449034363899429</v>
          </cell>
          <cell r="V351">
            <v>69.449034363899429</v>
          </cell>
          <cell r="W351">
            <v>69.449034363899429</v>
          </cell>
          <cell r="X351">
            <v>69.449034363899429</v>
          </cell>
          <cell r="Y351">
            <v>69.449034363899429</v>
          </cell>
          <cell r="Z351">
            <v>69.449034363899429</v>
          </cell>
          <cell r="AA351">
            <v>69.449034363899429</v>
          </cell>
          <cell r="AB351">
            <v>69.449034363899429</v>
          </cell>
          <cell r="AC351">
            <v>69.449034363899429</v>
          </cell>
          <cell r="AD351">
            <v>69.449034363899429</v>
          </cell>
          <cell r="AE351">
            <v>69.449034363899429</v>
          </cell>
          <cell r="AF351">
            <v>69.449034363899429</v>
          </cell>
        </row>
        <row r="352">
          <cell r="A352" t="str">
            <v>Oregon</v>
          </cell>
          <cell r="B352">
            <v>72.94208306432914</v>
          </cell>
          <cell r="C352">
            <v>73.176901027629569</v>
          </cell>
          <cell r="D352">
            <v>75.416845986483096</v>
          </cell>
          <cell r="E352">
            <v>76.474507156326823</v>
          </cell>
          <cell r="F352">
            <v>76.408998582610906</v>
          </cell>
          <cell r="G352">
            <v>76.517648819091605</v>
          </cell>
          <cell r="H352">
            <v>76.642592027507234</v>
          </cell>
          <cell r="I352">
            <v>76.757069821609903</v>
          </cell>
          <cell r="J352">
            <v>77.344550680465701</v>
          </cell>
          <cell r="K352">
            <v>77.113939793180023</v>
          </cell>
          <cell r="L352">
            <v>75.942138811257024</v>
          </cell>
          <cell r="M352">
            <v>75.94001679041304</v>
          </cell>
          <cell r="N352">
            <v>76.177275179659418</v>
          </cell>
          <cell r="O352">
            <v>78.051001764719615</v>
          </cell>
          <cell r="P352">
            <v>78.941383918795438</v>
          </cell>
          <cell r="Q352">
            <v>79.17599547022995</v>
          </cell>
          <cell r="R352">
            <v>79.987003717027051</v>
          </cell>
          <cell r="S352">
            <v>80.389860026063744</v>
          </cell>
          <cell r="T352">
            <v>80.389860026063744</v>
          </cell>
          <cell r="U352">
            <v>80.389860026063744</v>
          </cell>
          <cell r="V352">
            <v>80.389860026063744</v>
          </cell>
          <cell r="W352">
            <v>80.389860026063744</v>
          </cell>
          <cell r="X352">
            <v>80.389860026063744</v>
          </cell>
          <cell r="Y352">
            <v>80.389860026063744</v>
          </cell>
          <cell r="Z352">
            <v>80.389860026063744</v>
          </cell>
          <cell r="AA352">
            <v>80.389860026063744</v>
          </cell>
          <cell r="AB352">
            <v>80.389860026063744</v>
          </cell>
          <cell r="AC352">
            <v>80.389860026063744</v>
          </cell>
          <cell r="AD352">
            <v>80.389860026063744</v>
          </cell>
          <cell r="AE352">
            <v>80.389860026063744</v>
          </cell>
          <cell r="AF352">
            <v>80.389860026063744</v>
          </cell>
        </row>
        <row r="353">
          <cell r="A353" t="str">
            <v>Pennsylvania</v>
          </cell>
          <cell r="B353">
            <v>62.643653381256648</v>
          </cell>
          <cell r="C353">
            <v>62.842017094642614</v>
          </cell>
          <cell r="D353">
            <v>64.73670601366625</v>
          </cell>
          <cell r="E353">
            <v>65.633934127757698</v>
          </cell>
          <cell r="F353">
            <v>65.577146227371543</v>
          </cell>
          <cell r="G353">
            <v>65.669660851785608</v>
          </cell>
          <cell r="H353">
            <v>65.773969430030064</v>
          </cell>
          <cell r="I353">
            <v>65.873582114045902</v>
          </cell>
          <cell r="J353">
            <v>66.371290641332749</v>
          </cell>
          <cell r="K353">
            <v>66.174580858940956</v>
          </cell>
          <cell r="L353">
            <v>65.18240375652519</v>
          </cell>
          <cell r="M353">
            <v>65.181114271680968</v>
          </cell>
          <cell r="N353">
            <v>65.381911074838911</v>
          </cell>
          <cell r="O353">
            <v>66.967536972211121</v>
          </cell>
          <cell r="P353">
            <v>67.720068482533165</v>
          </cell>
          <cell r="Q353">
            <v>67.918655988751198</v>
          </cell>
          <cell r="R353">
            <v>68.604947979802603</v>
          </cell>
          <cell r="S353">
            <v>68.946596293581848</v>
          </cell>
          <cell r="T353">
            <v>68.946596293581848</v>
          </cell>
          <cell r="U353">
            <v>68.946596293581848</v>
          </cell>
          <cell r="V353">
            <v>68.946596293581848</v>
          </cell>
          <cell r="W353">
            <v>68.946596293581848</v>
          </cell>
          <cell r="X353">
            <v>68.946596293581848</v>
          </cell>
          <cell r="Y353">
            <v>68.946596293581848</v>
          </cell>
          <cell r="Z353">
            <v>68.946596293581848</v>
          </cell>
          <cell r="AA353">
            <v>68.946596293581848</v>
          </cell>
          <cell r="AB353">
            <v>68.946596293581848</v>
          </cell>
          <cell r="AC353">
            <v>68.946596293581848</v>
          </cell>
          <cell r="AD353">
            <v>68.946596293581848</v>
          </cell>
          <cell r="AE353">
            <v>68.946596293581848</v>
          </cell>
          <cell r="AF353">
            <v>68.946596293581848</v>
          </cell>
        </row>
        <row r="354">
          <cell r="A354" t="str">
            <v>Rhode Island</v>
          </cell>
          <cell r="B354">
            <v>62.643653381256627</v>
          </cell>
          <cell r="C354">
            <v>62.8420170946426</v>
          </cell>
          <cell r="D354">
            <v>64.73670601366625</v>
          </cell>
          <cell r="E354">
            <v>65.633934127757698</v>
          </cell>
          <cell r="F354">
            <v>65.577146227371529</v>
          </cell>
          <cell r="G354">
            <v>65.669660851785608</v>
          </cell>
          <cell r="H354">
            <v>65.773969430030093</v>
          </cell>
          <cell r="I354">
            <v>65.873582114045917</v>
          </cell>
          <cell r="J354">
            <v>66.371290641332749</v>
          </cell>
          <cell r="K354">
            <v>66.174580858940928</v>
          </cell>
          <cell r="L354">
            <v>65.182403756525176</v>
          </cell>
          <cell r="M354">
            <v>65.181114271680968</v>
          </cell>
          <cell r="N354">
            <v>65.381911074838897</v>
          </cell>
          <cell r="O354">
            <v>66.967536972211121</v>
          </cell>
          <cell r="P354">
            <v>67.720068482533165</v>
          </cell>
          <cell r="Q354">
            <v>67.918655988751226</v>
          </cell>
          <cell r="R354">
            <v>68.604947979802603</v>
          </cell>
          <cell r="S354">
            <v>68.946596293581862</v>
          </cell>
          <cell r="T354">
            <v>68.946596293581862</v>
          </cell>
          <cell r="U354">
            <v>68.946596293581862</v>
          </cell>
          <cell r="V354">
            <v>68.946596293581862</v>
          </cell>
          <cell r="W354">
            <v>68.946596293581862</v>
          </cell>
          <cell r="X354">
            <v>68.946596293581862</v>
          </cell>
          <cell r="Y354">
            <v>68.946596293581862</v>
          </cell>
          <cell r="Z354">
            <v>68.946596293581862</v>
          </cell>
          <cell r="AA354">
            <v>68.946596293581862</v>
          </cell>
          <cell r="AB354">
            <v>68.946596293581862</v>
          </cell>
          <cell r="AC354">
            <v>68.946596293581862</v>
          </cell>
          <cell r="AD354">
            <v>68.946596293581862</v>
          </cell>
          <cell r="AE354">
            <v>68.946596293581862</v>
          </cell>
          <cell r="AF354">
            <v>68.946596293581862</v>
          </cell>
        </row>
        <row r="355">
          <cell r="A355" t="str">
            <v>South Carolina</v>
          </cell>
          <cell r="B355">
            <v>63.197269762837472</v>
          </cell>
          <cell r="C355">
            <v>63.397557183067498</v>
          </cell>
          <cell r="D355">
            <v>65.310490031787552</v>
          </cell>
          <cell r="E355">
            <v>66.216221568608063</v>
          </cell>
          <cell r="F355">
            <v>66.158959110799969</v>
          </cell>
          <cell r="G355">
            <v>66.252332471469856</v>
          </cell>
          <cell r="H355">
            <v>66.357717679213323</v>
          </cell>
          <cell r="I355">
            <v>66.458143614065307</v>
          </cell>
          <cell r="J355">
            <v>66.9606036499856</v>
          </cell>
          <cell r="K355">
            <v>66.762086059268711</v>
          </cell>
          <cell r="L355">
            <v>65.760407407916432</v>
          </cell>
          <cell r="M355">
            <v>65.759078976299492</v>
          </cell>
          <cell r="N355">
            <v>65.961803555832077</v>
          </cell>
          <cell r="O355">
            <v>67.562660261869596</v>
          </cell>
          <cell r="P355">
            <v>68.322469943021972</v>
          </cell>
          <cell r="Q355">
            <v>68.522962400365984</v>
          </cell>
          <cell r="R355">
            <v>69.215847503029281</v>
          </cell>
          <cell r="S355">
            <v>69.560739004948687</v>
          </cell>
          <cell r="T355">
            <v>69.560739004948687</v>
          </cell>
          <cell r="U355">
            <v>69.560739004948687</v>
          </cell>
          <cell r="V355">
            <v>69.560739004948687</v>
          </cell>
          <cell r="W355">
            <v>69.560739004948687</v>
          </cell>
          <cell r="X355">
            <v>69.560739004948687</v>
          </cell>
          <cell r="Y355">
            <v>69.560739004948687</v>
          </cell>
          <cell r="Z355">
            <v>69.560739004948687</v>
          </cell>
          <cell r="AA355">
            <v>69.560739004948687</v>
          </cell>
          <cell r="AB355">
            <v>69.560739004948687</v>
          </cell>
          <cell r="AC355">
            <v>69.560739004948687</v>
          </cell>
          <cell r="AD355">
            <v>69.560739004948687</v>
          </cell>
          <cell r="AE355">
            <v>69.560739004948687</v>
          </cell>
          <cell r="AF355">
            <v>69.560739004948687</v>
          </cell>
        </row>
        <row r="356">
          <cell r="A356" t="str">
            <v>South Dakota</v>
          </cell>
          <cell r="B356">
            <v>60.565482253963431</v>
          </cell>
          <cell r="C356">
            <v>60.756660133993506</v>
          </cell>
          <cell r="D356">
            <v>62.583175826799057</v>
          </cell>
          <cell r="E356">
            <v>63.448602787063649</v>
          </cell>
          <cell r="F356">
            <v>63.393601949792647</v>
          </cell>
          <cell r="G356">
            <v>63.482901572826698</v>
          </cell>
          <cell r="H356">
            <v>63.583200795966725</v>
          </cell>
          <cell r="I356">
            <v>63.679746776167171</v>
          </cell>
          <cell r="J356">
            <v>64.159692255914422</v>
          </cell>
          <cell r="K356">
            <v>63.969754253800708</v>
          </cell>
          <cell r="L356">
            <v>63.01309210004343</v>
          </cell>
          <cell r="M356">
            <v>63.011943099366846</v>
          </cell>
          <cell r="N356">
            <v>63.205535176937758</v>
          </cell>
          <cell r="O356">
            <v>64.734240090866152</v>
          </cell>
          <cell r="P356">
            <v>65.459580910549747</v>
          </cell>
          <cell r="Q356">
            <v>65.651048688254591</v>
          </cell>
          <cell r="R356">
            <v>66.312700898831167</v>
          </cell>
          <cell r="S356">
            <v>66.642221330285807</v>
          </cell>
          <cell r="T356">
            <v>66.642221330285807</v>
          </cell>
          <cell r="U356">
            <v>66.642221330285807</v>
          </cell>
          <cell r="V356">
            <v>66.642221330285807</v>
          </cell>
          <cell r="W356">
            <v>66.642221330285807</v>
          </cell>
          <cell r="X356">
            <v>66.642221330285807</v>
          </cell>
          <cell r="Y356">
            <v>66.642221330285807</v>
          </cell>
          <cell r="Z356">
            <v>66.642221330285807</v>
          </cell>
          <cell r="AA356">
            <v>66.642221330285807</v>
          </cell>
          <cell r="AB356">
            <v>66.642221330285807</v>
          </cell>
          <cell r="AC356">
            <v>66.642221330285807</v>
          </cell>
          <cell r="AD356">
            <v>66.642221330285807</v>
          </cell>
          <cell r="AE356">
            <v>66.642221330285807</v>
          </cell>
          <cell r="AF356">
            <v>66.642221330285807</v>
          </cell>
        </row>
        <row r="357">
          <cell r="A357" t="str">
            <v>Tennessee</v>
          </cell>
          <cell r="B357">
            <v>63.197269762837458</v>
          </cell>
          <cell r="C357">
            <v>63.397557183067512</v>
          </cell>
          <cell r="D357">
            <v>65.310490031787552</v>
          </cell>
          <cell r="E357">
            <v>66.216221568608063</v>
          </cell>
          <cell r="F357">
            <v>66.158959110799984</v>
          </cell>
          <cell r="G357">
            <v>66.252332471469856</v>
          </cell>
          <cell r="H357">
            <v>66.357717679213309</v>
          </cell>
          <cell r="I357">
            <v>66.458143614065307</v>
          </cell>
          <cell r="J357">
            <v>66.960603649985615</v>
          </cell>
          <cell r="K357">
            <v>66.762086059268725</v>
          </cell>
          <cell r="L357">
            <v>65.760407407916418</v>
          </cell>
          <cell r="M357">
            <v>65.759078976299492</v>
          </cell>
          <cell r="N357">
            <v>65.961803555832049</v>
          </cell>
          <cell r="O357">
            <v>67.562660261869596</v>
          </cell>
          <cell r="P357">
            <v>68.322469943022</v>
          </cell>
          <cell r="Q357">
            <v>68.522962400365984</v>
          </cell>
          <cell r="R357">
            <v>69.215847503029281</v>
          </cell>
          <cell r="S357">
            <v>69.560739004948687</v>
          </cell>
          <cell r="T357">
            <v>69.560739004948687</v>
          </cell>
          <cell r="U357">
            <v>69.560739004948687</v>
          </cell>
          <cell r="V357">
            <v>69.560739004948687</v>
          </cell>
          <cell r="W357">
            <v>69.560739004948687</v>
          </cell>
          <cell r="X357">
            <v>69.560739004948687</v>
          </cell>
          <cell r="Y357">
            <v>69.560739004948687</v>
          </cell>
          <cell r="Z357">
            <v>69.560739004948687</v>
          </cell>
          <cell r="AA357">
            <v>69.560739004948687</v>
          </cell>
          <cell r="AB357">
            <v>69.560739004948687</v>
          </cell>
          <cell r="AC357">
            <v>69.560739004948687</v>
          </cell>
          <cell r="AD357">
            <v>69.560739004948687</v>
          </cell>
          <cell r="AE357">
            <v>69.560739004948687</v>
          </cell>
          <cell r="AF357">
            <v>69.560739004948687</v>
          </cell>
        </row>
        <row r="358">
          <cell r="A358" t="str">
            <v>Texas</v>
          </cell>
          <cell r="B358">
            <v>63.096581635161336</v>
          </cell>
          <cell r="C358">
            <v>63.29651888768705</v>
          </cell>
          <cell r="D358">
            <v>65.206131044658321</v>
          </cell>
          <cell r="E358">
            <v>66.110315037131855</v>
          </cell>
          <cell r="F358">
            <v>66.053138841282134</v>
          </cell>
          <cell r="G358">
            <v>66.146355949155563</v>
          </cell>
          <cell r="H358">
            <v>66.2515450776378</v>
          </cell>
          <cell r="I358">
            <v>66.351823220284444</v>
          </cell>
          <cell r="J358">
            <v>66.853418469645604</v>
          </cell>
          <cell r="K358">
            <v>66.655229791812502</v>
          </cell>
          <cell r="L358">
            <v>65.655280493721449</v>
          </cell>
          <cell r="M358">
            <v>65.653959193352705</v>
          </cell>
          <cell r="N358">
            <v>65.856332895327512</v>
          </cell>
          <cell r="O358">
            <v>67.454417405868767</v>
          </cell>
          <cell r="P358">
            <v>68.212902290513398</v>
          </cell>
          <cell r="Q358">
            <v>68.413048027340508</v>
          </cell>
          <cell r="R358">
            <v>69.104733100732844</v>
          </cell>
          <cell r="S358">
            <v>69.449034363899429</v>
          </cell>
          <cell r="T358">
            <v>69.449034363899429</v>
          </cell>
          <cell r="U358">
            <v>69.449034363899429</v>
          </cell>
          <cell r="V358">
            <v>69.449034363899429</v>
          </cell>
          <cell r="W358">
            <v>69.449034363899429</v>
          </cell>
          <cell r="X358">
            <v>69.449034363899429</v>
          </cell>
          <cell r="Y358">
            <v>69.449034363899429</v>
          </cell>
          <cell r="Z358">
            <v>69.449034363899429</v>
          </cell>
          <cell r="AA358">
            <v>69.449034363899429</v>
          </cell>
          <cell r="AB358">
            <v>69.449034363899429</v>
          </cell>
          <cell r="AC358">
            <v>69.449034363899429</v>
          </cell>
          <cell r="AD358">
            <v>69.449034363899429</v>
          </cell>
          <cell r="AE358">
            <v>69.449034363899429</v>
          </cell>
          <cell r="AF358">
            <v>69.449034363899429</v>
          </cell>
        </row>
        <row r="359">
          <cell r="A359" t="str">
            <v>Utah</v>
          </cell>
          <cell r="B359">
            <v>72.942083064329111</v>
          </cell>
          <cell r="C359">
            <v>73.176901027629583</v>
          </cell>
          <cell r="D359">
            <v>75.416845986483096</v>
          </cell>
          <cell r="E359">
            <v>76.474507156326808</v>
          </cell>
          <cell r="F359">
            <v>76.408998582610906</v>
          </cell>
          <cell r="G359">
            <v>76.51764881909159</v>
          </cell>
          <cell r="H359">
            <v>76.642592027507234</v>
          </cell>
          <cell r="I359">
            <v>76.757069821609889</v>
          </cell>
          <cell r="J359">
            <v>77.344550680465701</v>
          </cell>
          <cell r="K359">
            <v>77.113939793180023</v>
          </cell>
          <cell r="L359">
            <v>75.942138811257024</v>
          </cell>
          <cell r="M359">
            <v>75.94001679041304</v>
          </cell>
          <cell r="N359">
            <v>76.177275179659404</v>
          </cell>
          <cell r="O359">
            <v>78.051001764719587</v>
          </cell>
          <cell r="P359">
            <v>78.941383918795438</v>
          </cell>
          <cell r="Q359">
            <v>79.17599547022995</v>
          </cell>
          <cell r="R359">
            <v>79.987003717027093</v>
          </cell>
          <cell r="S359">
            <v>80.389860026063744</v>
          </cell>
          <cell r="T359">
            <v>80.389860026063744</v>
          </cell>
          <cell r="U359">
            <v>80.389860026063744</v>
          </cell>
          <cell r="V359">
            <v>80.389860026063744</v>
          </cell>
          <cell r="W359">
            <v>80.389860026063744</v>
          </cell>
          <cell r="X359">
            <v>80.389860026063744</v>
          </cell>
          <cell r="Y359">
            <v>80.389860026063744</v>
          </cell>
          <cell r="Z359">
            <v>80.389860026063744</v>
          </cell>
          <cell r="AA359">
            <v>80.389860026063744</v>
          </cell>
          <cell r="AB359">
            <v>80.389860026063744</v>
          </cell>
          <cell r="AC359">
            <v>80.389860026063744</v>
          </cell>
          <cell r="AD359">
            <v>80.389860026063744</v>
          </cell>
          <cell r="AE359">
            <v>80.389860026063744</v>
          </cell>
          <cell r="AF359">
            <v>80.389860026063744</v>
          </cell>
        </row>
        <row r="360">
          <cell r="A360" t="str">
            <v>Vermont</v>
          </cell>
          <cell r="B360">
            <v>62.643653381256655</v>
          </cell>
          <cell r="C360">
            <v>62.842017094642614</v>
          </cell>
          <cell r="D360">
            <v>64.736706013666236</v>
          </cell>
          <cell r="E360">
            <v>65.633934127757698</v>
          </cell>
          <cell r="F360">
            <v>65.577146227371529</v>
          </cell>
          <cell r="G360">
            <v>65.669660851785608</v>
          </cell>
          <cell r="H360">
            <v>65.773969430030093</v>
          </cell>
          <cell r="I360">
            <v>65.873582114045902</v>
          </cell>
          <cell r="J360">
            <v>66.371290641332749</v>
          </cell>
          <cell r="K360">
            <v>66.174580858940956</v>
          </cell>
          <cell r="L360">
            <v>65.18240375652519</v>
          </cell>
          <cell r="M360">
            <v>65.181114271680968</v>
          </cell>
          <cell r="N360">
            <v>65.381911074838911</v>
          </cell>
          <cell r="O360">
            <v>66.967536972211121</v>
          </cell>
          <cell r="P360">
            <v>67.720068482533151</v>
          </cell>
          <cell r="Q360">
            <v>67.918655988751212</v>
          </cell>
          <cell r="R360">
            <v>68.604947979802603</v>
          </cell>
          <cell r="S360">
            <v>68.946596293581848</v>
          </cell>
          <cell r="T360">
            <v>68.946596293581848</v>
          </cell>
          <cell r="U360">
            <v>68.946596293581848</v>
          </cell>
          <cell r="V360">
            <v>68.946596293581848</v>
          </cell>
          <cell r="W360">
            <v>68.946596293581848</v>
          </cell>
          <cell r="X360">
            <v>68.946596293581848</v>
          </cell>
          <cell r="Y360">
            <v>68.946596293581848</v>
          </cell>
          <cell r="Z360">
            <v>68.946596293581848</v>
          </cell>
          <cell r="AA360">
            <v>68.946596293581848</v>
          </cell>
          <cell r="AB360">
            <v>68.946596293581848</v>
          </cell>
          <cell r="AC360">
            <v>68.946596293581848</v>
          </cell>
          <cell r="AD360">
            <v>68.946596293581848</v>
          </cell>
          <cell r="AE360">
            <v>68.946596293581848</v>
          </cell>
          <cell r="AF360">
            <v>68.946596293581848</v>
          </cell>
        </row>
        <row r="361">
          <cell r="A361" t="str">
            <v>Virginia</v>
          </cell>
          <cell r="B361">
            <v>63.197269762837472</v>
          </cell>
          <cell r="C361">
            <v>63.397557183067498</v>
          </cell>
          <cell r="D361">
            <v>65.310490031787552</v>
          </cell>
          <cell r="E361">
            <v>66.216221568608077</v>
          </cell>
          <cell r="F361">
            <v>66.158959110799984</v>
          </cell>
          <cell r="G361">
            <v>66.25233247146987</v>
          </cell>
          <cell r="H361">
            <v>66.357717679213323</v>
          </cell>
          <cell r="I361">
            <v>66.458143614065307</v>
          </cell>
          <cell r="J361">
            <v>66.960603649985629</v>
          </cell>
          <cell r="K361">
            <v>66.762086059268725</v>
          </cell>
          <cell r="L361">
            <v>65.760407407916432</v>
          </cell>
          <cell r="M361">
            <v>65.759078976299492</v>
          </cell>
          <cell r="N361">
            <v>65.961803555832049</v>
          </cell>
          <cell r="O361">
            <v>67.56266026186961</v>
          </cell>
          <cell r="P361">
            <v>68.322469943021986</v>
          </cell>
          <cell r="Q361">
            <v>68.522962400365998</v>
          </cell>
          <cell r="R361">
            <v>69.215847503029252</v>
          </cell>
          <cell r="S361">
            <v>69.560739004948701</v>
          </cell>
          <cell r="T361">
            <v>69.560739004948701</v>
          </cell>
          <cell r="U361">
            <v>69.560739004948701</v>
          </cell>
          <cell r="V361">
            <v>69.560739004948701</v>
          </cell>
          <cell r="W361">
            <v>69.560739004948701</v>
          </cell>
          <cell r="X361">
            <v>69.560739004948701</v>
          </cell>
          <cell r="Y361">
            <v>69.560739004948701</v>
          </cell>
          <cell r="Z361">
            <v>69.560739004948701</v>
          </cell>
          <cell r="AA361">
            <v>69.560739004948701</v>
          </cell>
          <cell r="AB361">
            <v>69.560739004948701</v>
          </cell>
          <cell r="AC361">
            <v>69.560739004948701</v>
          </cell>
          <cell r="AD361">
            <v>69.560739004948701</v>
          </cell>
          <cell r="AE361">
            <v>69.560739004948701</v>
          </cell>
          <cell r="AF361">
            <v>69.560739004948701</v>
          </cell>
        </row>
        <row r="362">
          <cell r="A362" t="str">
            <v>Washington</v>
          </cell>
          <cell r="B362">
            <v>72.94208306432914</v>
          </cell>
          <cell r="C362">
            <v>73.176901027629569</v>
          </cell>
          <cell r="D362">
            <v>75.416845986483096</v>
          </cell>
          <cell r="E362">
            <v>76.474507156326823</v>
          </cell>
          <cell r="F362">
            <v>76.40899858261092</v>
          </cell>
          <cell r="G362">
            <v>76.51764881909159</v>
          </cell>
          <cell r="H362">
            <v>76.642592027507263</v>
          </cell>
          <cell r="I362">
            <v>76.757069821609917</v>
          </cell>
          <cell r="J362">
            <v>77.344550680465716</v>
          </cell>
          <cell r="K362">
            <v>77.113939793180023</v>
          </cell>
          <cell r="L362">
            <v>75.942138811257038</v>
          </cell>
          <cell r="M362">
            <v>75.94001679041304</v>
          </cell>
          <cell r="N362">
            <v>76.177275179659418</v>
          </cell>
          <cell r="O362">
            <v>78.051001764719587</v>
          </cell>
          <cell r="P362">
            <v>78.941383918795438</v>
          </cell>
          <cell r="Q362">
            <v>79.175995470229964</v>
          </cell>
          <cell r="R362">
            <v>79.987003717027093</v>
          </cell>
          <cell r="S362">
            <v>80.389860026063744</v>
          </cell>
          <cell r="T362">
            <v>80.389860026063744</v>
          </cell>
          <cell r="U362">
            <v>80.389860026063744</v>
          </cell>
          <cell r="V362">
            <v>80.389860026063744</v>
          </cell>
          <cell r="W362">
            <v>80.389860026063744</v>
          </cell>
          <cell r="X362">
            <v>80.389860026063744</v>
          </cell>
          <cell r="Y362">
            <v>80.389860026063744</v>
          </cell>
          <cell r="Z362">
            <v>80.389860026063744</v>
          </cell>
          <cell r="AA362">
            <v>80.389860026063744</v>
          </cell>
          <cell r="AB362">
            <v>80.389860026063744</v>
          </cell>
          <cell r="AC362">
            <v>80.389860026063744</v>
          </cell>
          <cell r="AD362">
            <v>80.389860026063744</v>
          </cell>
          <cell r="AE362">
            <v>80.389860026063744</v>
          </cell>
          <cell r="AF362">
            <v>80.389860026063744</v>
          </cell>
        </row>
        <row r="363">
          <cell r="A363" t="str">
            <v>West Virginia</v>
          </cell>
          <cell r="B363">
            <v>62.643653381256648</v>
          </cell>
          <cell r="C363">
            <v>62.842017094642607</v>
          </cell>
          <cell r="D363">
            <v>64.73670601366625</v>
          </cell>
          <cell r="E363">
            <v>65.633934127757698</v>
          </cell>
          <cell r="F363">
            <v>65.577146227371529</v>
          </cell>
          <cell r="G363">
            <v>65.669660851785608</v>
          </cell>
          <cell r="H363">
            <v>65.773969430030064</v>
          </cell>
          <cell r="I363">
            <v>65.873582114045917</v>
          </cell>
          <cell r="J363">
            <v>66.371290641332763</v>
          </cell>
          <cell r="K363">
            <v>66.174580858940942</v>
          </cell>
          <cell r="L363">
            <v>65.18240375652519</v>
          </cell>
          <cell r="M363">
            <v>65.181114271680968</v>
          </cell>
          <cell r="N363">
            <v>65.381911074838911</v>
          </cell>
          <cell r="O363">
            <v>66.967536972211136</v>
          </cell>
          <cell r="P363">
            <v>67.720068482533165</v>
          </cell>
          <cell r="Q363">
            <v>67.918655988751212</v>
          </cell>
          <cell r="R363">
            <v>68.604947979802603</v>
          </cell>
          <cell r="S363">
            <v>68.946596293581848</v>
          </cell>
          <cell r="T363">
            <v>68.946596293581848</v>
          </cell>
          <cell r="U363">
            <v>68.946596293581848</v>
          </cell>
          <cell r="V363">
            <v>68.946596293581848</v>
          </cell>
          <cell r="W363">
            <v>68.946596293581848</v>
          </cell>
          <cell r="X363">
            <v>68.946596293581848</v>
          </cell>
          <cell r="Y363">
            <v>68.946596293581848</v>
          </cell>
          <cell r="Z363">
            <v>68.946596293581848</v>
          </cell>
          <cell r="AA363">
            <v>68.946596293581848</v>
          </cell>
          <cell r="AB363">
            <v>68.946596293581848</v>
          </cell>
          <cell r="AC363">
            <v>68.946596293581848</v>
          </cell>
          <cell r="AD363">
            <v>68.946596293581848</v>
          </cell>
          <cell r="AE363">
            <v>68.946596293581848</v>
          </cell>
          <cell r="AF363">
            <v>68.946596293581848</v>
          </cell>
        </row>
        <row r="364">
          <cell r="A364" t="str">
            <v>Wisconsin</v>
          </cell>
          <cell r="B364">
            <v>62.654428984173258</v>
          </cell>
          <cell r="C364">
            <v>62.852830102022914</v>
          </cell>
          <cell r="D364">
            <v>64.747873782055393</v>
          </cell>
          <cell r="E364">
            <v>65.645267277072506</v>
          </cell>
          <cell r="F364">
            <v>65.588470133710032</v>
          </cell>
          <cell r="G364">
            <v>65.68100146328068</v>
          </cell>
          <cell r="H364">
            <v>65.785330962043119</v>
          </cell>
          <cell r="I364">
            <v>65.884959490371415</v>
          </cell>
          <cell r="J364">
            <v>66.382760421271541</v>
          </cell>
          <cell r="K364">
            <v>66.186015467351183</v>
          </cell>
          <cell r="L364">
            <v>65.193653592434927</v>
          </cell>
          <cell r="M364">
            <v>65.192363355763575</v>
          </cell>
          <cell r="N364">
            <v>65.393197646539122</v>
          </cell>
          <cell r="O364">
            <v>66.979119721210694</v>
          </cell>
          <cell r="P364">
            <v>67.731792752017398</v>
          </cell>
          <cell r="Q364">
            <v>67.930417302328649</v>
          </cell>
          <cell r="R364">
            <v>68.616837502405716</v>
          </cell>
          <cell r="S364">
            <v>68.958548891028641</v>
          </cell>
          <cell r="T364">
            <v>68.958548891028641</v>
          </cell>
          <cell r="U364">
            <v>68.958548891028641</v>
          </cell>
          <cell r="V364">
            <v>68.958548891028641</v>
          </cell>
          <cell r="W364">
            <v>68.958548891028641</v>
          </cell>
          <cell r="X364">
            <v>68.958548891028641</v>
          </cell>
          <cell r="Y364">
            <v>68.958548891028641</v>
          </cell>
          <cell r="Z364">
            <v>68.958548891028641</v>
          </cell>
          <cell r="AA364">
            <v>68.958548891028641</v>
          </cell>
          <cell r="AB364">
            <v>68.958548891028641</v>
          </cell>
          <cell r="AC364">
            <v>68.958548891028641</v>
          </cell>
          <cell r="AD364">
            <v>68.958548891028641</v>
          </cell>
          <cell r="AE364">
            <v>68.958548891028641</v>
          </cell>
          <cell r="AF364">
            <v>68.958548891028641</v>
          </cell>
        </row>
        <row r="365">
          <cell r="A365" t="str">
            <v>Wyoming</v>
          </cell>
          <cell r="B365">
            <v>60.565482253963438</v>
          </cell>
          <cell r="C365">
            <v>60.756660133993506</v>
          </cell>
          <cell r="D365">
            <v>62.583175826799071</v>
          </cell>
          <cell r="E365">
            <v>63.448602787063642</v>
          </cell>
          <cell r="F365">
            <v>63.393601949792654</v>
          </cell>
          <cell r="G365">
            <v>63.482901572826698</v>
          </cell>
          <cell r="H365">
            <v>63.583200795966711</v>
          </cell>
          <cell r="I365">
            <v>63.679746776167178</v>
          </cell>
          <cell r="J365">
            <v>64.159692255914422</v>
          </cell>
          <cell r="K365">
            <v>63.969754253800701</v>
          </cell>
          <cell r="L365">
            <v>63.013092100043423</v>
          </cell>
          <cell r="M365">
            <v>63.011943099366825</v>
          </cell>
          <cell r="N365">
            <v>63.205535176937751</v>
          </cell>
          <cell r="O365">
            <v>64.734240090866166</v>
          </cell>
          <cell r="P365">
            <v>65.459580910549747</v>
          </cell>
          <cell r="Q365">
            <v>65.651048688254576</v>
          </cell>
          <cell r="R365">
            <v>66.312700898831153</v>
          </cell>
          <cell r="S365">
            <v>66.642221330285807</v>
          </cell>
          <cell r="T365">
            <v>66.642221330285807</v>
          </cell>
          <cell r="U365">
            <v>66.642221330285807</v>
          </cell>
          <cell r="V365">
            <v>66.642221330285807</v>
          </cell>
          <cell r="W365">
            <v>66.642221330285807</v>
          </cell>
          <cell r="X365">
            <v>66.642221330285807</v>
          </cell>
          <cell r="Y365">
            <v>66.642221330285807</v>
          </cell>
          <cell r="Z365">
            <v>66.642221330285807</v>
          </cell>
          <cell r="AA365">
            <v>66.642221330285807</v>
          </cell>
          <cell r="AB365">
            <v>66.642221330285807</v>
          </cell>
          <cell r="AC365">
            <v>66.642221330285807</v>
          </cell>
          <cell r="AD365">
            <v>66.642221330285807</v>
          </cell>
          <cell r="AE365">
            <v>66.642221330285807</v>
          </cell>
          <cell r="AF365">
            <v>66.642221330285807</v>
          </cell>
        </row>
        <row r="367">
          <cell r="A367" t="str">
            <v>Beef Replacements Total</v>
          </cell>
          <cell r="B367">
            <v>1990</v>
          </cell>
          <cell r="C367">
            <v>1991</v>
          </cell>
          <cell r="D367">
            <v>1992</v>
          </cell>
          <cell r="E367">
            <v>1993</v>
          </cell>
          <cell r="F367">
            <v>1994</v>
          </cell>
          <cell r="G367">
            <v>1995</v>
          </cell>
          <cell r="H367">
            <v>1996</v>
          </cell>
          <cell r="I367">
            <v>1997</v>
          </cell>
          <cell r="J367">
            <v>1998</v>
          </cell>
          <cell r="K367">
            <v>1999</v>
          </cell>
          <cell r="L367">
            <v>2000</v>
          </cell>
          <cell r="M367">
            <v>2001</v>
          </cell>
          <cell r="N367">
            <v>2002</v>
          </cell>
          <cell r="O367">
            <v>2003</v>
          </cell>
          <cell r="P367">
            <v>2004</v>
          </cell>
          <cell r="Q367">
            <v>2005</v>
          </cell>
          <cell r="R367">
            <v>2006</v>
          </cell>
          <cell r="S367">
            <v>2007</v>
          </cell>
          <cell r="T367">
            <v>2008</v>
          </cell>
          <cell r="U367">
            <v>2009</v>
          </cell>
          <cell r="V367">
            <v>2010</v>
          </cell>
          <cell r="W367">
            <v>2011</v>
          </cell>
          <cell r="X367">
            <v>2012</v>
          </cell>
          <cell r="Y367">
            <v>2013</v>
          </cell>
          <cell r="Z367">
            <v>2014</v>
          </cell>
          <cell r="AA367">
            <v>2015</v>
          </cell>
          <cell r="AB367">
            <v>2016</v>
          </cell>
          <cell r="AC367">
            <v>2017</v>
          </cell>
          <cell r="AD367">
            <v>2018</v>
          </cell>
          <cell r="AE367">
            <v>2019</v>
          </cell>
          <cell r="AF367">
            <v>2020</v>
          </cell>
        </row>
        <row r="368">
          <cell r="A368" t="str">
            <v>Alabama</v>
          </cell>
          <cell r="B368">
            <v>60.458256672914594</v>
          </cell>
          <cell r="C368">
            <v>60.645978195136891</v>
          </cell>
          <cell r="D368">
            <v>62.460633864057364</v>
          </cell>
          <cell r="E368">
            <v>63.391469529433095</v>
          </cell>
          <cell r="F368">
            <v>63.390368021691337</v>
          </cell>
          <cell r="G368">
            <v>63.57843624687267</v>
          </cell>
          <cell r="H368">
            <v>63.668337723045482</v>
          </cell>
          <cell r="I368">
            <v>63.794039112312781</v>
          </cell>
          <cell r="J368">
            <v>64.264794051448035</v>
          </cell>
          <cell r="K368">
            <v>64.019027268722041</v>
          </cell>
          <cell r="L368">
            <v>63.005005918068242</v>
          </cell>
          <cell r="M368">
            <v>63.03363421861733</v>
          </cell>
          <cell r="N368">
            <v>63.208460621972577</v>
          </cell>
          <cell r="O368">
            <v>64.830626475028737</v>
          </cell>
          <cell r="P368">
            <v>65.493572706637337</v>
          </cell>
          <cell r="Q368">
            <v>65.672059126988202</v>
          </cell>
          <cell r="R368">
            <v>66.425166494700591</v>
          </cell>
          <cell r="S368">
            <v>66.815653565387137</v>
          </cell>
          <cell r="T368">
            <v>66.815653565387137</v>
          </cell>
          <cell r="U368">
            <v>66.815653565387137</v>
          </cell>
          <cell r="V368">
            <v>66.815653565387137</v>
          </cell>
          <cell r="W368">
            <v>66.815653565387137</v>
          </cell>
          <cell r="X368">
            <v>66.815653565387137</v>
          </cell>
          <cell r="Y368">
            <v>66.815653565387137</v>
          </cell>
          <cell r="Z368">
            <v>66.815653565387137</v>
          </cell>
          <cell r="AA368">
            <v>66.815653565387137</v>
          </cell>
          <cell r="AB368">
            <v>66.815653565387137</v>
          </cell>
          <cell r="AC368">
            <v>66.815653565387137</v>
          </cell>
          <cell r="AD368">
            <v>66.815653565387137</v>
          </cell>
          <cell r="AE368">
            <v>66.815653565387137</v>
          </cell>
          <cell r="AF368">
            <v>66.815653565387137</v>
          </cell>
        </row>
        <row r="369">
          <cell r="A369" t="str">
            <v>Alaska</v>
          </cell>
          <cell r="B369">
            <v>69.96352325744094</v>
          </cell>
          <cell r="C369">
            <v>70.186045239387852</v>
          </cell>
          <cell r="D369">
            <v>72.332473305911094</v>
          </cell>
          <cell r="E369">
            <v>73.424603674258094</v>
          </cell>
          <cell r="F369">
            <v>73.421486640152935</v>
          </cell>
          <cell r="G369">
            <v>73.635883935775439</v>
          </cell>
          <cell r="H369">
            <v>73.744793738481789</v>
          </cell>
          <cell r="I369">
            <v>73.887683722975282</v>
          </cell>
          <cell r="J369">
            <v>74.443897642226176</v>
          </cell>
          <cell r="K369">
            <v>74.159369044506846</v>
          </cell>
          <cell r="L369">
            <v>72.966087722262841</v>
          </cell>
          <cell r="M369">
            <v>72.997197050870355</v>
          </cell>
          <cell r="N369">
            <v>73.205098296659585</v>
          </cell>
          <cell r="O369">
            <v>75.114706048223752</v>
          </cell>
          <cell r="P369">
            <v>75.903412859122483</v>
          </cell>
          <cell r="Q369">
            <v>76.115181398031268</v>
          </cell>
          <cell r="R369">
            <v>76.997975618110416</v>
          </cell>
          <cell r="S369">
            <v>77.453825565225301</v>
          </cell>
          <cell r="T369">
            <v>77.453825565225301</v>
          </cell>
          <cell r="U369">
            <v>77.453825565225301</v>
          </cell>
          <cell r="V369">
            <v>77.453825565225301</v>
          </cell>
          <cell r="W369">
            <v>77.453825565225301</v>
          </cell>
          <cell r="X369">
            <v>77.453825565225301</v>
          </cell>
          <cell r="Y369">
            <v>77.453825565225301</v>
          </cell>
          <cell r="Z369">
            <v>77.453825565225301</v>
          </cell>
          <cell r="AA369">
            <v>77.453825565225301</v>
          </cell>
          <cell r="AB369">
            <v>77.453825565225301</v>
          </cell>
          <cell r="AC369">
            <v>77.453825565225301</v>
          </cell>
          <cell r="AD369">
            <v>77.453825565225301</v>
          </cell>
          <cell r="AE369">
            <v>77.453825565225301</v>
          </cell>
          <cell r="AF369">
            <v>77.453825565225301</v>
          </cell>
        </row>
        <row r="370">
          <cell r="A370" t="str">
            <v>Arizona</v>
          </cell>
          <cell r="B370">
            <v>69.963523257440954</v>
          </cell>
          <cell r="C370">
            <v>70.186045239387838</v>
          </cell>
          <cell r="D370">
            <v>72.332473305911066</v>
          </cell>
          <cell r="E370">
            <v>73.424603674258108</v>
          </cell>
          <cell r="F370">
            <v>73.421486640152921</v>
          </cell>
          <cell r="G370">
            <v>73.635883935775468</v>
          </cell>
          <cell r="H370">
            <v>73.744793738481761</v>
          </cell>
          <cell r="I370">
            <v>73.887683722975311</v>
          </cell>
          <cell r="J370">
            <v>74.443897642226176</v>
          </cell>
          <cell r="K370">
            <v>74.159369044506832</v>
          </cell>
          <cell r="L370">
            <v>72.966087722262841</v>
          </cell>
          <cell r="M370">
            <v>72.997197050870369</v>
          </cell>
          <cell r="N370">
            <v>73.205098296659585</v>
          </cell>
          <cell r="O370">
            <v>75.114706048223766</v>
          </cell>
          <cell r="P370">
            <v>75.903412859122483</v>
          </cell>
          <cell r="Q370">
            <v>76.115181398031282</v>
          </cell>
          <cell r="R370">
            <v>76.997975618110416</v>
          </cell>
          <cell r="S370">
            <v>77.453825565225287</v>
          </cell>
          <cell r="T370">
            <v>77.453825565225287</v>
          </cell>
          <cell r="U370">
            <v>77.453825565225287</v>
          </cell>
          <cell r="V370">
            <v>77.453825565225287</v>
          </cell>
          <cell r="W370">
            <v>77.453825565225287</v>
          </cell>
          <cell r="X370">
            <v>77.453825565225287</v>
          </cell>
          <cell r="Y370">
            <v>77.453825565225287</v>
          </cell>
          <cell r="Z370">
            <v>77.453825565225287</v>
          </cell>
          <cell r="AA370">
            <v>77.453825565225287</v>
          </cell>
          <cell r="AB370">
            <v>77.453825565225287</v>
          </cell>
          <cell r="AC370">
            <v>77.453825565225287</v>
          </cell>
          <cell r="AD370">
            <v>77.453825565225287</v>
          </cell>
          <cell r="AE370">
            <v>77.453825565225287</v>
          </cell>
          <cell r="AF370">
            <v>77.453825565225287</v>
          </cell>
        </row>
        <row r="371">
          <cell r="A371" t="str">
            <v>Arkansas</v>
          </cell>
          <cell r="B371">
            <v>60.360375415253721</v>
          </cell>
          <cell r="C371">
            <v>60.547747987240989</v>
          </cell>
          <cell r="D371">
            <v>62.359069920571038</v>
          </cell>
          <cell r="E371">
            <v>63.288271248196956</v>
          </cell>
          <cell r="F371">
            <v>63.287187216196408</v>
          </cell>
          <cell r="G371">
            <v>63.474978550198202</v>
          </cell>
          <cell r="H371">
            <v>63.564692962086568</v>
          </cell>
          <cell r="I371">
            <v>63.690212768385884</v>
          </cell>
          <cell r="J371">
            <v>64.160108061451467</v>
          </cell>
          <cell r="K371">
            <v>63.914740214018124</v>
          </cell>
          <cell r="L371">
            <v>62.902529501639577</v>
          </cell>
          <cell r="M371">
            <v>62.931128658216437</v>
          </cell>
          <cell r="N371">
            <v>63.105624418137907</v>
          </cell>
          <cell r="O371">
            <v>64.724887993485439</v>
          </cell>
          <cell r="P371">
            <v>65.386577521323673</v>
          </cell>
          <cell r="Q371">
            <v>65.564730508500119</v>
          </cell>
          <cell r="R371">
            <v>66.316522498700465</v>
          </cell>
          <cell r="S371">
            <v>66.706343556947672</v>
          </cell>
          <cell r="T371">
            <v>66.706343556947672</v>
          </cell>
          <cell r="U371">
            <v>66.706343556947672</v>
          </cell>
          <cell r="V371">
            <v>66.706343556947672</v>
          </cell>
          <cell r="W371">
            <v>66.706343556947672</v>
          </cell>
          <cell r="X371">
            <v>66.706343556947672</v>
          </cell>
          <cell r="Y371">
            <v>66.706343556947672</v>
          </cell>
          <cell r="Z371">
            <v>66.706343556947672</v>
          </cell>
          <cell r="AA371">
            <v>66.706343556947672</v>
          </cell>
          <cell r="AB371">
            <v>66.706343556947672</v>
          </cell>
          <cell r="AC371">
            <v>66.706343556947672</v>
          </cell>
          <cell r="AD371">
            <v>66.706343556947672</v>
          </cell>
          <cell r="AE371">
            <v>66.706343556947672</v>
          </cell>
          <cell r="AF371">
            <v>66.706343556947672</v>
          </cell>
        </row>
        <row r="372">
          <cell r="A372" t="str">
            <v>California</v>
          </cell>
          <cell r="B372">
            <v>59.657699440385592</v>
          </cell>
          <cell r="C372">
            <v>59.842572470791168</v>
          </cell>
          <cell r="D372">
            <v>61.630010533027964</v>
          </cell>
          <cell r="E372">
            <v>62.547494794965381</v>
          </cell>
          <cell r="F372">
            <v>62.546534293971163</v>
          </cell>
          <cell r="G372">
            <v>62.732334480349074</v>
          </cell>
          <cell r="H372">
            <v>62.820711076109021</v>
          </cell>
          <cell r="I372">
            <v>62.944924633874535</v>
          </cell>
          <cell r="J372">
            <v>63.408660606771576</v>
          </cell>
          <cell r="K372">
            <v>63.166156532718361</v>
          </cell>
          <cell r="L372">
            <v>62.166923417248839</v>
          </cell>
          <cell r="M372">
            <v>62.195311242840049</v>
          </cell>
          <cell r="N372">
            <v>62.367439198448807</v>
          </cell>
          <cell r="O372">
            <v>63.965901581356931</v>
          </cell>
          <cell r="P372">
            <v>64.618591904074194</v>
          </cell>
          <cell r="Q372">
            <v>64.794356675123936</v>
          </cell>
          <cell r="R372">
            <v>65.536717541327704</v>
          </cell>
          <cell r="S372">
            <v>65.921761536949703</v>
          </cell>
          <cell r="T372">
            <v>65.921761536949703</v>
          </cell>
          <cell r="U372">
            <v>65.921761536949703</v>
          </cell>
          <cell r="V372">
            <v>65.921761536949703</v>
          </cell>
          <cell r="W372">
            <v>65.921761536949703</v>
          </cell>
          <cell r="X372">
            <v>65.921761536949703</v>
          </cell>
          <cell r="Y372">
            <v>65.921761536949703</v>
          </cell>
          <cell r="Z372">
            <v>65.921761536949703</v>
          </cell>
          <cell r="AA372">
            <v>65.921761536949703</v>
          </cell>
          <cell r="AB372">
            <v>65.921761536949703</v>
          </cell>
          <cell r="AC372">
            <v>65.921761536949703</v>
          </cell>
          <cell r="AD372">
            <v>65.921761536949703</v>
          </cell>
          <cell r="AE372">
            <v>65.921761536949703</v>
          </cell>
          <cell r="AF372">
            <v>65.921761536949703</v>
          </cell>
        </row>
        <row r="373">
          <cell r="A373" t="str">
            <v>Colorado</v>
          </cell>
          <cell r="B373">
            <v>57.901997943394072</v>
          </cell>
          <cell r="C373">
            <v>58.080667865833419</v>
          </cell>
          <cell r="D373">
            <v>59.80880105230554</v>
          </cell>
          <cell r="E373">
            <v>60.697128536775232</v>
          </cell>
          <cell r="F373">
            <v>60.696461973277898</v>
          </cell>
          <cell r="G373">
            <v>60.877261218494105</v>
          </cell>
          <cell r="H373">
            <v>60.9623340881204</v>
          </cell>
          <cell r="I373">
            <v>61.083263299757157</v>
          </cell>
          <cell r="J373">
            <v>61.531701070367347</v>
          </cell>
          <cell r="K373">
            <v>61.296351424588913</v>
          </cell>
          <cell r="L373">
            <v>60.329385606915658</v>
          </cell>
          <cell r="M373">
            <v>60.357229267633755</v>
          </cell>
          <cell r="N373">
            <v>60.523485683506749</v>
          </cell>
          <cell r="O373">
            <v>62.07023318542889</v>
          </cell>
          <cell r="P373">
            <v>62.700610146758635</v>
          </cell>
          <cell r="Q373">
            <v>62.870449436528432</v>
          </cell>
          <cell r="R373">
            <v>63.589335885917038</v>
          </cell>
          <cell r="S373">
            <v>63.962475659217773</v>
          </cell>
          <cell r="T373">
            <v>63.962475659217773</v>
          </cell>
          <cell r="U373">
            <v>63.962475659217773</v>
          </cell>
          <cell r="V373">
            <v>63.962475659217773</v>
          </cell>
          <cell r="W373">
            <v>63.962475659217773</v>
          </cell>
          <cell r="X373">
            <v>63.962475659217773</v>
          </cell>
          <cell r="Y373">
            <v>63.962475659217773</v>
          </cell>
          <cell r="Z373">
            <v>63.962475659217773</v>
          </cell>
          <cell r="AA373">
            <v>63.962475659217773</v>
          </cell>
          <cell r="AB373">
            <v>63.962475659217773</v>
          </cell>
          <cell r="AC373">
            <v>63.962475659217773</v>
          </cell>
          <cell r="AD373">
            <v>63.962475659217773</v>
          </cell>
          <cell r="AE373">
            <v>63.962475659217773</v>
          </cell>
          <cell r="AF373">
            <v>63.962475659217773</v>
          </cell>
        </row>
        <row r="374">
          <cell r="A374" t="str">
            <v>Connecticut</v>
          </cell>
          <cell r="B374">
            <v>59.920155095864942</v>
          </cell>
          <cell r="C374">
            <v>60.105960592058302</v>
          </cell>
          <cell r="D374">
            <v>61.902309513656576</v>
          </cell>
          <cell r="E374">
            <v>62.824166993541326</v>
          </cell>
          <cell r="F374">
            <v>62.82316074814414</v>
          </cell>
          <cell r="G374">
            <v>63.00970534103174</v>
          </cell>
          <cell r="H374">
            <v>63.098580576534303</v>
          </cell>
          <cell r="I374">
            <v>63.22328258224524</v>
          </cell>
          <cell r="J374">
            <v>63.689316658006327</v>
          </cell>
          <cell r="K374">
            <v>63.445742965665033</v>
          </cell>
          <cell r="L374">
            <v>62.441666861846393</v>
          </cell>
          <cell r="M374">
            <v>62.470134055055013</v>
          </cell>
          <cell r="N374">
            <v>62.643145206642068</v>
          </cell>
          <cell r="O374">
            <v>64.249370061264486</v>
          </cell>
          <cell r="P374">
            <v>64.905417043757041</v>
          </cell>
          <cell r="Q374">
            <v>65.082072713811996</v>
          </cell>
          <cell r="R374">
            <v>65.82795376551573</v>
          </cell>
          <cell r="S374">
            <v>66.214781183676749</v>
          </cell>
          <cell r="T374">
            <v>66.214781183676749</v>
          </cell>
          <cell r="U374">
            <v>66.214781183676749</v>
          </cell>
          <cell r="V374">
            <v>66.214781183676749</v>
          </cell>
          <cell r="W374">
            <v>66.214781183676749</v>
          </cell>
          <cell r="X374">
            <v>66.214781183676749</v>
          </cell>
          <cell r="Y374">
            <v>66.214781183676749</v>
          </cell>
          <cell r="Z374">
            <v>66.214781183676749</v>
          </cell>
          <cell r="AA374">
            <v>66.214781183676749</v>
          </cell>
          <cell r="AB374">
            <v>66.214781183676749</v>
          </cell>
          <cell r="AC374">
            <v>66.214781183676749</v>
          </cell>
          <cell r="AD374">
            <v>66.214781183676749</v>
          </cell>
          <cell r="AE374">
            <v>66.214781183676749</v>
          </cell>
          <cell r="AF374">
            <v>66.214781183676749</v>
          </cell>
        </row>
        <row r="375">
          <cell r="A375" t="str">
            <v>Delaware</v>
          </cell>
          <cell r="B375">
            <v>59.920155095864942</v>
          </cell>
          <cell r="C375">
            <v>60.105960592058302</v>
          </cell>
          <cell r="D375">
            <v>61.902309513656576</v>
          </cell>
          <cell r="E375">
            <v>62.824166993541326</v>
          </cell>
          <cell r="F375">
            <v>62.82316074814414</v>
          </cell>
          <cell r="G375">
            <v>63.009705341031733</v>
          </cell>
          <cell r="H375">
            <v>63.098580576534303</v>
          </cell>
          <cell r="I375">
            <v>63.22328258224524</v>
          </cell>
          <cell r="J375">
            <v>63.689316658006327</v>
          </cell>
          <cell r="K375">
            <v>63.445742965665019</v>
          </cell>
          <cell r="L375">
            <v>62.441666861846379</v>
          </cell>
          <cell r="M375">
            <v>62.470134055055013</v>
          </cell>
          <cell r="N375">
            <v>62.64314520664206</v>
          </cell>
          <cell r="O375">
            <v>64.2493700612645</v>
          </cell>
          <cell r="P375">
            <v>64.905417043757041</v>
          </cell>
          <cell r="Q375">
            <v>65.082072713811996</v>
          </cell>
          <cell r="R375">
            <v>65.82795376551573</v>
          </cell>
          <cell r="S375">
            <v>66.214781183676749</v>
          </cell>
          <cell r="T375">
            <v>66.214781183676749</v>
          </cell>
          <cell r="U375">
            <v>66.214781183676749</v>
          </cell>
          <cell r="V375">
            <v>66.214781183676749</v>
          </cell>
          <cell r="W375">
            <v>66.214781183676749</v>
          </cell>
          <cell r="X375">
            <v>66.214781183676749</v>
          </cell>
          <cell r="Y375">
            <v>66.214781183676749</v>
          </cell>
          <cell r="Z375">
            <v>66.214781183676749</v>
          </cell>
          <cell r="AA375">
            <v>66.214781183676749</v>
          </cell>
          <cell r="AB375">
            <v>66.214781183676749</v>
          </cell>
          <cell r="AC375">
            <v>66.214781183676749</v>
          </cell>
          <cell r="AD375">
            <v>66.214781183676749</v>
          </cell>
          <cell r="AE375">
            <v>66.214781183676749</v>
          </cell>
          <cell r="AF375">
            <v>66.214781183676749</v>
          </cell>
        </row>
        <row r="376">
          <cell r="A376" t="str">
            <v>Florida</v>
          </cell>
          <cell r="B376">
            <v>60.458256672914608</v>
          </cell>
          <cell r="C376">
            <v>60.645978195136919</v>
          </cell>
          <cell r="D376">
            <v>62.460633864057371</v>
          </cell>
          <cell r="E376">
            <v>63.391469529433088</v>
          </cell>
          <cell r="F376">
            <v>63.390368021691337</v>
          </cell>
          <cell r="G376">
            <v>63.57843624687267</v>
          </cell>
          <cell r="H376">
            <v>63.668337723045482</v>
          </cell>
          <cell r="I376">
            <v>63.794039112312781</v>
          </cell>
          <cell r="J376">
            <v>64.26479405144805</v>
          </cell>
          <cell r="K376">
            <v>64.019027268722041</v>
          </cell>
          <cell r="L376">
            <v>63.005005918068242</v>
          </cell>
          <cell r="M376">
            <v>63.033634218617323</v>
          </cell>
          <cell r="N376">
            <v>63.208460621972584</v>
          </cell>
          <cell r="O376">
            <v>64.830626475028708</v>
          </cell>
          <cell r="P376">
            <v>65.493572706637295</v>
          </cell>
          <cell r="Q376">
            <v>65.672059126988202</v>
          </cell>
          <cell r="R376">
            <v>66.425166494700605</v>
          </cell>
          <cell r="S376">
            <v>66.815653565387123</v>
          </cell>
          <cell r="T376">
            <v>66.815653565387123</v>
          </cell>
          <cell r="U376">
            <v>66.815653565387123</v>
          </cell>
          <cell r="V376">
            <v>66.815653565387123</v>
          </cell>
          <cell r="W376">
            <v>66.815653565387123</v>
          </cell>
          <cell r="X376">
            <v>66.815653565387123</v>
          </cell>
          <cell r="Y376">
            <v>66.815653565387123</v>
          </cell>
          <cell r="Z376">
            <v>66.815653565387123</v>
          </cell>
          <cell r="AA376">
            <v>66.815653565387123</v>
          </cell>
          <cell r="AB376">
            <v>66.815653565387123</v>
          </cell>
          <cell r="AC376">
            <v>66.815653565387123</v>
          </cell>
          <cell r="AD376">
            <v>66.815653565387123</v>
          </cell>
          <cell r="AE376">
            <v>66.815653565387123</v>
          </cell>
          <cell r="AF376">
            <v>66.815653565387123</v>
          </cell>
        </row>
        <row r="377">
          <cell r="A377" t="str">
            <v>Georgia</v>
          </cell>
          <cell r="B377">
            <v>60.458256672914615</v>
          </cell>
          <cell r="C377">
            <v>60.645978195136919</v>
          </cell>
          <cell r="D377">
            <v>62.460633864057357</v>
          </cell>
          <cell r="E377">
            <v>63.391469529433088</v>
          </cell>
          <cell r="F377">
            <v>63.390368021691351</v>
          </cell>
          <cell r="G377">
            <v>63.578436246872663</v>
          </cell>
          <cell r="H377">
            <v>63.668337723045475</v>
          </cell>
          <cell r="I377">
            <v>63.794039112312788</v>
          </cell>
          <cell r="J377">
            <v>64.264794051448035</v>
          </cell>
          <cell r="K377">
            <v>64.019027268722041</v>
          </cell>
          <cell r="L377">
            <v>63.005005918068257</v>
          </cell>
          <cell r="M377">
            <v>63.033634218617316</v>
          </cell>
          <cell r="N377">
            <v>63.208460621972577</v>
          </cell>
          <cell r="O377">
            <v>64.830626475028723</v>
          </cell>
          <cell r="P377">
            <v>65.493572706637323</v>
          </cell>
          <cell r="Q377">
            <v>65.672059126988202</v>
          </cell>
          <cell r="R377">
            <v>66.425166494700591</v>
          </cell>
          <cell r="S377">
            <v>66.815653565387137</v>
          </cell>
          <cell r="T377">
            <v>66.815653565387137</v>
          </cell>
          <cell r="U377">
            <v>66.815653565387137</v>
          </cell>
          <cell r="V377">
            <v>66.815653565387137</v>
          </cell>
          <cell r="W377">
            <v>66.815653565387137</v>
          </cell>
          <cell r="X377">
            <v>66.815653565387137</v>
          </cell>
          <cell r="Y377">
            <v>66.815653565387137</v>
          </cell>
          <cell r="Z377">
            <v>66.815653565387137</v>
          </cell>
          <cell r="AA377">
            <v>66.815653565387137</v>
          </cell>
          <cell r="AB377">
            <v>66.815653565387137</v>
          </cell>
          <cell r="AC377">
            <v>66.815653565387137</v>
          </cell>
          <cell r="AD377">
            <v>66.815653565387137</v>
          </cell>
          <cell r="AE377">
            <v>66.815653565387137</v>
          </cell>
          <cell r="AF377">
            <v>66.815653565387137</v>
          </cell>
        </row>
        <row r="378">
          <cell r="A378" t="str">
            <v>Hawaii</v>
          </cell>
          <cell r="B378">
            <v>69.963523257440954</v>
          </cell>
          <cell r="C378">
            <v>70.186045239387838</v>
          </cell>
          <cell r="D378">
            <v>72.332473305911094</v>
          </cell>
          <cell r="E378">
            <v>73.42460367425808</v>
          </cell>
          <cell r="F378">
            <v>73.421486640152935</v>
          </cell>
          <cell r="G378">
            <v>73.635883935775468</v>
          </cell>
          <cell r="H378">
            <v>73.744793738481761</v>
          </cell>
          <cell r="I378">
            <v>73.887683722975311</v>
          </cell>
          <cell r="J378">
            <v>74.443897642226176</v>
          </cell>
          <cell r="K378">
            <v>74.159369044506846</v>
          </cell>
          <cell r="L378">
            <v>72.966087722262827</v>
          </cell>
          <cell r="M378">
            <v>72.997197050870369</v>
          </cell>
          <cell r="N378">
            <v>73.205098296659571</v>
          </cell>
          <cell r="O378">
            <v>75.114706048223752</v>
          </cell>
          <cell r="P378">
            <v>75.903412859122483</v>
          </cell>
          <cell r="Q378">
            <v>76.115181398031268</v>
          </cell>
          <cell r="R378">
            <v>76.997975618110416</v>
          </cell>
          <cell r="S378">
            <v>77.453825565225301</v>
          </cell>
          <cell r="T378">
            <v>77.453825565225301</v>
          </cell>
          <cell r="U378">
            <v>77.453825565225301</v>
          </cell>
          <cell r="V378">
            <v>77.453825565225301</v>
          </cell>
          <cell r="W378">
            <v>77.453825565225301</v>
          </cell>
          <cell r="X378">
            <v>77.453825565225301</v>
          </cell>
          <cell r="Y378">
            <v>77.453825565225301</v>
          </cell>
          <cell r="Z378">
            <v>77.453825565225301</v>
          </cell>
          <cell r="AA378">
            <v>77.453825565225301</v>
          </cell>
          <cell r="AB378">
            <v>77.453825565225301</v>
          </cell>
          <cell r="AC378">
            <v>77.453825565225301</v>
          </cell>
          <cell r="AD378">
            <v>77.453825565225301</v>
          </cell>
          <cell r="AE378">
            <v>77.453825565225301</v>
          </cell>
          <cell r="AF378">
            <v>77.453825565225301</v>
          </cell>
        </row>
        <row r="379">
          <cell r="A379" t="str">
            <v>Idaho</v>
          </cell>
          <cell r="B379">
            <v>69.96352325744094</v>
          </cell>
          <cell r="C379">
            <v>70.186045239387852</v>
          </cell>
          <cell r="D379">
            <v>72.33247330591108</v>
          </cell>
          <cell r="E379">
            <v>73.424603674258094</v>
          </cell>
          <cell r="F379">
            <v>73.421486640152906</v>
          </cell>
          <cell r="G379">
            <v>73.635883935775439</v>
          </cell>
          <cell r="H379">
            <v>73.744793738481761</v>
          </cell>
          <cell r="I379">
            <v>73.887683722975282</v>
          </cell>
          <cell r="J379">
            <v>74.443897642226176</v>
          </cell>
          <cell r="K379">
            <v>74.159369044506832</v>
          </cell>
          <cell r="L379">
            <v>72.966087722262841</v>
          </cell>
          <cell r="M379">
            <v>72.997197050870341</v>
          </cell>
          <cell r="N379">
            <v>73.205098296659557</v>
          </cell>
          <cell r="O379">
            <v>75.114706048223752</v>
          </cell>
          <cell r="P379">
            <v>75.903412859122497</v>
          </cell>
          <cell r="Q379">
            <v>76.115181398031268</v>
          </cell>
          <cell r="R379">
            <v>76.997975618110402</v>
          </cell>
          <cell r="S379">
            <v>77.453825565225287</v>
          </cell>
          <cell r="T379">
            <v>77.453825565225287</v>
          </cell>
          <cell r="U379">
            <v>77.453825565225287</v>
          </cell>
          <cell r="V379">
            <v>77.453825565225287</v>
          </cell>
          <cell r="W379">
            <v>77.453825565225287</v>
          </cell>
          <cell r="X379">
            <v>77.453825565225287</v>
          </cell>
          <cell r="Y379">
            <v>77.453825565225287</v>
          </cell>
          <cell r="Z379">
            <v>77.453825565225287</v>
          </cell>
          <cell r="AA379">
            <v>77.453825565225287</v>
          </cell>
          <cell r="AB379">
            <v>77.453825565225287</v>
          </cell>
          <cell r="AC379">
            <v>77.453825565225287</v>
          </cell>
          <cell r="AD379">
            <v>77.453825565225287</v>
          </cell>
          <cell r="AE379">
            <v>77.453825565225287</v>
          </cell>
          <cell r="AF379">
            <v>77.453825565225287</v>
          </cell>
        </row>
        <row r="380">
          <cell r="A380" t="str">
            <v>Illinois</v>
          </cell>
          <cell r="B380">
            <v>59.930626782718988</v>
          </cell>
          <cell r="C380">
            <v>60.11646951050264</v>
          </cell>
          <cell r="D380">
            <v>61.913174204936965</v>
          </cell>
          <cell r="E380">
            <v>62.835206248368927</v>
          </cell>
          <cell r="F380">
            <v>62.834198168325521</v>
          </cell>
          <cell r="G380">
            <v>63.020772445504804</v>
          </cell>
          <cell r="H380">
            <v>63.109667601296231</v>
          </cell>
          <cell r="I380">
            <v>63.234389082265494</v>
          </cell>
          <cell r="J380">
            <v>63.700514908756666</v>
          </cell>
          <cell r="K380">
            <v>63.456898539212759</v>
          </cell>
          <cell r="L380">
            <v>62.452629103346403</v>
          </cell>
          <cell r="M380">
            <v>62.481099452823116</v>
          </cell>
          <cell r="N380">
            <v>62.654145871745499</v>
          </cell>
          <cell r="O380">
            <v>64.260680607317795</v>
          </cell>
          <cell r="P380">
            <v>64.9168616277571</v>
          </cell>
          <cell r="Q380">
            <v>65.093552870592006</v>
          </cell>
          <cell r="R380">
            <v>65.839574431911402</v>
          </cell>
          <cell r="S380">
            <v>66.226473027099274</v>
          </cell>
          <cell r="T380">
            <v>66.226473027099274</v>
          </cell>
          <cell r="U380">
            <v>66.226473027099274</v>
          </cell>
          <cell r="V380">
            <v>66.226473027099274</v>
          </cell>
          <cell r="W380">
            <v>66.226473027099274</v>
          </cell>
          <cell r="X380">
            <v>66.226473027099274</v>
          </cell>
          <cell r="Y380">
            <v>66.226473027099274</v>
          </cell>
          <cell r="Z380">
            <v>66.226473027099274</v>
          </cell>
          <cell r="AA380">
            <v>66.226473027099274</v>
          </cell>
          <cell r="AB380">
            <v>66.226473027099274</v>
          </cell>
          <cell r="AC380">
            <v>66.226473027099274</v>
          </cell>
          <cell r="AD380">
            <v>66.226473027099274</v>
          </cell>
          <cell r="AE380">
            <v>66.226473027099274</v>
          </cell>
          <cell r="AF380">
            <v>66.226473027099274</v>
          </cell>
        </row>
        <row r="381">
          <cell r="A381" t="str">
            <v>Indiana</v>
          </cell>
          <cell r="B381">
            <v>59.930626782718988</v>
          </cell>
          <cell r="C381">
            <v>60.11646951050264</v>
          </cell>
          <cell r="D381">
            <v>61.913174204936958</v>
          </cell>
          <cell r="E381">
            <v>62.835206248368934</v>
          </cell>
          <cell r="F381">
            <v>62.8341981683255</v>
          </cell>
          <cell r="G381">
            <v>63.020772445504825</v>
          </cell>
          <cell r="H381">
            <v>63.109667601296238</v>
          </cell>
          <cell r="I381">
            <v>63.23438908226548</v>
          </cell>
          <cell r="J381">
            <v>63.700514908756674</v>
          </cell>
          <cell r="K381">
            <v>63.456898539212766</v>
          </cell>
          <cell r="L381">
            <v>62.452629103346403</v>
          </cell>
          <cell r="M381">
            <v>62.48109945282313</v>
          </cell>
          <cell r="N381">
            <v>62.654145871745499</v>
          </cell>
          <cell r="O381">
            <v>64.260680607317781</v>
          </cell>
          <cell r="P381">
            <v>64.9168616277571</v>
          </cell>
          <cell r="Q381">
            <v>65.093552870592006</v>
          </cell>
          <cell r="R381">
            <v>65.839574431911373</v>
          </cell>
          <cell r="S381">
            <v>66.226473027099274</v>
          </cell>
          <cell r="T381">
            <v>66.226473027099274</v>
          </cell>
          <cell r="U381">
            <v>66.226473027099274</v>
          </cell>
          <cell r="V381">
            <v>66.226473027099274</v>
          </cell>
          <cell r="W381">
            <v>66.226473027099274</v>
          </cell>
          <cell r="X381">
            <v>66.226473027099274</v>
          </cell>
          <cell r="Y381">
            <v>66.226473027099274</v>
          </cell>
          <cell r="Z381">
            <v>66.226473027099274</v>
          </cell>
          <cell r="AA381">
            <v>66.226473027099274</v>
          </cell>
          <cell r="AB381">
            <v>66.226473027099274</v>
          </cell>
          <cell r="AC381">
            <v>66.226473027099274</v>
          </cell>
          <cell r="AD381">
            <v>66.226473027099274</v>
          </cell>
          <cell r="AE381">
            <v>66.226473027099274</v>
          </cell>
          <cell r="AF381">
            <v>66.226473027099274</v>
          </cell>
        </row>
        <row r="382">
          <cell r="A382" t="str">
            <v>Iowa</v>
          </cell>
          <cell r="B382">
            <v>59.930626782718988</v>
          </cell>
          <cell r="C382">
            <v>60.11646951050264</v>
          </cell>
          <cell r="D382">
            <v>61.913174204936972</v>
          </cell>
          <cell r="E382">
            <v>62.835206248368934</v>
          </cell>
          <cell r="F382">
            <v>62.834198168325528</v>
          </cell>
          <cell r="G382">
            <v>63.020772445504811</v>
          </cell>
          <cell r="H382">
            <v>63.109667601296231</v>
          </cell>
          <cell r="I382">
            <v>63.23438908226548</v>
          </cell>
          <cell r="J382">
            <v>63.700514908756681</v>
          </cell>
          <cell r="K382">
            <v>63.456898539212752</v>
          </cell>
          <cell r="L382">
            <v>62.452629103346425</v>
          </cell>
          <cell r="M382">
            <v>62.481099452823123</v>
          </cell>
          <cell r="N382">
            <v>62.654145871745499</v>
          </cell>
          <cell r="O382">
            <v>64.260680607317767</v>
          </cell>
          <cell r="P382">
            <v>64.916861627757086</v>
          </cell>
          <cell r="Q382">
            <v>65.093552870591992</v>
          </cell>
          <cell r="R382">
            <v>65.839574431911402</v>
          </cell>
          <cell r="S382">
            <v>66.226473027099289</v>
          </cell>
          <cell r="T382">
            <v>66.226473027099289</v>
          </cell>
          <cell r="U382">
            <v>66.226473027099289</v>
          </cell>
          <cell r="V382">
            <v>66.226473027099289</v>
          </cell>
          <cell r="W382">
            <v>66.226473027099289</v>
          </cell>
          <cell r="X382">
            <v>66.226473027099289</v>
          </cell>
          <cell r="Y382">
            <v>66.226473027099289</v>
          </cell>
          <cell r="Z382">
            <v>66.226473027099289</v>
          </cell>
          <cell r="AA382">
            <v>66.226473027099289</v>
          </cell>
          <cell r="AB382">
            <v>66.226473027099289</v>
          </cell>
          <cell r="AC382">
            <v>66.226473027099289</v>
          </cell>
          <cell r="AD382">
            <v>66.226473027099289</v>
          </cell>
          <cell r="AE382">
            <v>66.226473027099289</v>
          </cell>
          <cell r="AF382">
            <v>66.226473027099289</v>
          </cell>
        </row>
        <row r="383">
          <cell r="A383" t="str">
            <v>Kansas</v>
          </cell>
          <cell r="B383">
            <v>57.901997943394051</v>
          </cell>
          <cell r="C383">
            <v>58.080667865833426</v>
          </cell>
          <cell r="D383">
            <v>59.808801052305526</v>
          </cell>
          <cell r="E383">
            <v>60.697128536775239</v>
          </cell>
          <cell r="F383">
            <v>60.696461973277891</v>
          </cell>
          <cell r="G383">
            <v>60.877261218494098</v>
          </cell>
          <cell r="H383">
            <v>60.9623340881204</v>
          </cell>
          <cell r="I383">
            <v>61.083263299757164</v>
          </cell>
          <cell r="J383">
            <v>61.531701070367347</v>
          </cell>
          <cell r="K383">
            <v>61.296351424588899</v>
          </cell>
          <cell r="L383">
            <v>60.32938560691565</v>
          </cell>
          <cell r="M383">
            <v>60.357229267633755</v>
          </cell>
          <cell r="N383">
            <v>60.523485683506742</v>
          </cell>
          <cell r="O383">
            <v>62.070233185428869</v>
          </cell>
          <cell r="P383">
            <v>62.700610146758628</v>
          </cell>
          <cell r="Q383">
            <v>62.870449436528432</v>
          </cell>
          <cell r="R383">
            <v>63.589335885917031</v>
          </cell>
          <cell r="S383">
            <v>63.96247565921778</v>
          </cell>
          <cell r="T383">
            <v>63.96247565921778</v>
          </cell>
          <cell r="U383">
            <v>63.96247565921778</v>
          </cell>
          <cell r="V383">
            <v>63.96247565921778</v>
          </cell>
          <cell r="W383">
            <v>63.96247565921778</v>
          </cell>
          <cell r="X383">
            <v>63.96247565921778</v>
          </cell>
          <cell r="Y383">
            <v>63.96247565921778</v>
          </cell>
          <cell r="Z383">
            <v>63.96247565921778</v>
          </cell>
          <cell r="AA383">
            <v>63.96247565921778</v>
          </cell>
          <cell r="AB383">
            <v>63.96247565921778</v>
          </cell>
          <cell r="AC383">
            <v>63.96247565921778</v>
          </cell>
          <cell r="AD383">
            <v>63.96247565921778</v>
          </cell>
          <cell r="AE383">
            <v>63.96247565921778</v>
          </cell>
          <cell r="AF383">
            <v>63.96247565921778</v>
          </cell>
        </row>
        <row r="384">
          <cell r="A384" t="str">
            <v>Kentucky</v>
          </cell>
          <cell r="B384">
            <v>60.458256672914601</v>
          </cell>
          <cell r="C384">
            <v>60.645978195136905</v>
          </cell>
          <cell r="D384">
            <v>62.460633864057357</v>
          </cell>
          <cell r="E384">
            <v>63.391469529433103</v>
          </cell>
          <cell r="F384">
            <v>63.390368021691323</v>
          </cell>
          <cell r="G384">
            <v>63.578436246872684</v>
          </cell>
          <cell r="H384">
            <v>63.668337723045475</v>
          </cell>
          <cell r="I384">
            <v>63.794039112312781</v>
          </cell>
          <cell r="J384">
            <v>64.264794051448035</v>
          </cell>
          <cell r="K384">
            <v>64.019027268722041</v>
          </cell>
          <cell r="L384">
            <v>63.005005918068242</v>
          </cell>
          <cell r="M384">
            <v>63.033634218617323</v>
          </cell>
          <cell r="N384">
            <v>63.208460621972591</v>
          </cell>
          <cell r="O384">
            <v>64.830626475028723</v>
          </cell>
          <cell r="P384">
            <v>65.493572706637323</v>
          </cell>
          <cell r="Q384">
            <v>65.672059126988216</v>
          </cell>
          <cell r="R384">
            <v>66.425166494700591</v>
          </cell>
          <cell r="S384">
            <v>66.815653565387123</v>
          </cell>
          <cell r="T384">
            <v>66.815653565387123</v>
          </cell>
          <cell r="U384">
            <v>66.815653565387123</v>
          </cell>
          <cell r="V384">
            <v>66.815653565387123</v>
          </cell>
          <cell r="W384">
            <v>66.815653565387123</v>
          </cell>
          <cell r="X384">
            <v>66.815653565387123</v>
          </cell>
          <cell r="Y384">
            <v>66.815653565387123</v>
          </cell>
          <cell r="Z384">
            <v>66.815653565387123</v>
          </cell>
          <cell r="AA384">
            <v>66.815653565387123</v>
          </cell>
          <cell r="AB384">
            <v>66.815653565387123</v>
          </cell>
          <cell r="AC384">
            <v>66.815653565387123</v>
          </cell>
          <cell r="AD384">
            <v>66.815653565387123</v>
          </cell>
          <cell r="AE384">
            <v>66.815653565387123</v>
          </cell>
          <cell r="AF384">
            <v>66.815653565387123</v>
          </cell>
        </row>
        <row r="385">
          <cell r="A385" t="str">
            <v>Louisiana</v>
          </cell>
          <cell r="B385">
            <v>60.360375415253728</v>
          </cell>
          <cell r="C385">
            <v>60.547747987240996</v>
          </cell>
          <cell r="D385">
            <v>62.359069920571045</v>
          </cell>
          <cell r="E385">
            <v>63.288271248196949</v>
          </cell>
          <cell r="F385">
            <v>63.287187216196415</v>
          </cell>
          <cell r="G385">
            <v>63.47497855019818</v>
          </cell>
          <cell r="H385">
            <v>63.564692962086568</v>
          </cell>
          <cell r="I385">
            <v>63.690212768385877</v>
          </cell>
          <cell r="J385">
            <v>64.160108061451453</v>
          </cell>
          <cell r="K385">
            <v>63.914740214018124</v>
          </cell>
          <cell r="L385">
            <v>62.902529501639592</v>
          </cell>
          <cell r="M385">
            <v>62.931128658216437</v>
          </cell>
          <cell r="N385">
            <v>63.1056244181379</v>
          </cell>
          <cell r="O385">
            <v>64.724887993485453</v>
          </cell>
          <cell r="P385">
            <v>65.386577521323673</v>
          </cell>
          <cell r="Q385">
            <v>65.564730508500105</v>
          </cell>
          <cell r="R385">
            <v>66.316522498700465</v>
          </cell>
          <cell r="S385">
            <v>66.706343556947658</v>
          </cell>
          <cell r="T385">
            <v>66.706343556947658</v>
          </cell>
          <cell r="U385">
            <v>66.706343556947658</v>
          </cell>
          <cell r="V385">
            <v>66.706343556947658</v>
          </cell>
          <cell r="W385">
            <v>66.706343556947658</v>
          </cell>
          <cell r="X385">
            <v>66.706343556947658</v>
          </cell>
          <cell r="Y385">
            <v>66.706343556947658</v>
          </cell>
          <cell r="Z385">
            <v>66.706343556947658</v>
          </cell>
          <cell r="AA385">
            <v>66.706343556947658</v>
          </cell>
          <cell r="AB385">
            <v>66.706343556947658</v>
          </cell>
          <cell r="AC385">
            <v>66.706343556947658</v>
          </cell>
          <cell r="AD385">
            <v>66.706343556947658</v>
          </cell>
          <cell r="AE385">
            <v>66.706343556947658</v>
          </cell>
          <cell r="AF385">
            <v>66.706343556947658</v>
          </cell>
        </row>
        <row r="386">
          <cell r="A386" t="str">
            <v>Maine</v>
          </cell>
          <cell r="B386">
            <v>59.920155095864907</v>
          </cell>
          <cell r="C386">
            <v>60.105960592058302</v>
          </cell>
          <cell r="D386">
            <v>61.902309513656576</v>
          </cell>
          <cell r="E386">
            <v>62.824166993541319</v>
          </cell>
          <cell r="F386">
            <v>62.823160748144133</v>
          </cell>
          <cell r="G386">
            <v>63.009705341031719</v>
          </cell>
          <cell r="H386">
            <v>63.098580576534275</v>
          </cell>
          <cell r="I386">
            <v>63.223282582245233</v>
          </cell>
          <cell r="J386">
            <v>63.689316658006334</v>
          </cell>
          <cell r="K386">
            <v>63.445742965665033</v>
          </cell>
          <cell r="L386">
            <v>62.441666861846393</v>
          </cell>
          <cell r="M386">
            <v>62.47013405505502</v>
          </cell>
          <cell r="N386">
            <v>62.643145206642068</v>
          </cell>
          <cell r="O386">
            <v>64.249370061264514</v>
          </cell>
          <cell r="P386">
            <v>64.905417043757041</v>
          </cell>
          <cell r="Q386">
            <v>65.082072713811996</v>
          </cell>
          <cell r="R386">
            <v>65.827953765515716</v>
          </cell>
          <cell r="S386">
            <v>66.214781183676749</v>
          </cell>
          <cell r="T386">
            <v>66.214781183676749</v>
          </cell>
          <cell r="U386">
            <v>66.214781183676749</v>
          </cell>
          <cell r="V386">
            <v>66.214781183676749</v>
          </cell>
          <cell r="W386">
            <v>66.214781183676749</v>
          </cell>
          <cell r="X386">
            <v>66.214781183676749</v>
          </cell>
          <cell r="Y386">
            <v>66.214781183676749</v>
          </cell>
          <cell r="Z386">
            <v>66.214781183676749</v>
          </cell>
          <cell r="AA386">
            <v>66.214781183676749</v>
          </cell>
          <cell r="AB386">
            <v>66.214781183676749</v>
          </cell>
          <cell r="AC386">
            <v>66.214781183676749</v>
          </cell>
          <cell r="AD386">
            <v>66.214781183676749</v>
          </cell>
          <cell r="AE386">
            <v>66.214781183676749</v>
          </cell>
          <cell r="AF386">
            <v>66.214781183676749</v>
          </cell>
        </row>
        <row r="387">
          <cell r="A387" t="str">
            <v>Maryland</v>
          </cell>
          <cell r="B387">
            <v>59.920155095864928</v>
          </cell>
          <cell r="C387">
            <v>60.105960592058302</v>
          </cell>
          <cell r="D387">
            <v>61.90230951365659</v>
          </cell>
          <cell r="E387">
            <v>62.824166993541326</v>
          </cell>
          <cell r="F387">
            <v>62.82316074814414</v>
          </cell>
          <cell r="G387">
            <v>63.009705341031733</v>
          </cell>
          <cell r="H387">
            <v>63.098580576534282</v>
          </cell>
          <cell r="I387">
            <v>63.22328258224524</v>
          </cell>
          <cell r="J387">
            <v>63.689316658006341</v>
          </cell>
          <cell r="K387">
            <v>63.445742965665026</v>
          </cell>
          <cell r="L387">
            <v>62.441666861846372</v>
          </cell>
          <cell r="M387">
            <v>62.47013405505502</v>
          </cell>
          <cell r="N387">
            <v>62.64314520664206</v>
          </cell>
          <cell r="O387">
            <v>64.249370061264514</v>
          </cell>
          <cell r="P387">
            <v>64.905417043757041</v>
          </cell>
          <cell r="Q387">
            <v>65.082072713811996</v>
          </cell>
          <cell r="R387">
            <v>65.827953765515716</v>
          </cell>
          <cell r="S387">
            <v>66.214781183676763</v>
          </cell>
          <cell r="T387">
            <v>66.214781183676763</v>
          </cell>
          <cell r="U387">
            <v>66.214781183676763</v>
          </cell>
          <cell r="V387">
            <v>66.214781183676763</v>
          </cell>
          <cell r="W387">
            <v>66.214781183676763</v>
          </cell>
          <cell r="X387">
            <v>66.214781183676763</v>
          </cell>
          <cell r="Y387">
            <v>66.214781183676763</v>
          </cell>
          <cell r="Z387">
            <v>66.214781183676763</v>
          </cell>
          <cell r="AA387">
            <v>66.214781183676763</v>
          </cell>
          <cell r="AB387">
            <v>66.214781183676763</v>
          </cell>
          <cell r="AC387">
            <v>66.214781183676763</v>
          </cell>
          <cell r="AD387">
            <v>66.214781183676763</v>
          </cell>
          <cell r="AE387">
            <v>66.214781183676763</v>
          </cell>
          <cell r="AF387">
            <v>66.214781183676763</v>
          </cell>
        </row>
        <row r="388">
          <cell r="A388" t="str">
            <v>Massachusetts</v>
          </cell>
          <cell r="B388">
            <v>59.920155095864928</v>
          </cell>
          <cell r="C388">
            <v>60.105960592058302</v>
          </cell>
          <cell r="D388">
            <v>61.90230951365659</v>
          </cell>
          <cell r="E388">
            <v>62.824166993541319</v>
          </cell>
          <cell r="F388">
            <v>62.82316074814414</v>
          </cell>
          <cell r="G388">
            <v>63.00970534103174</v>
          </cell>
          <cell r="H388">
            <v>63.098580576534296</v>
          </cell>
          <cell r="I388">
            <v>63.22328258224524</v>
          </cell>
          <cell r="J388">
            <v>63.689316658006327</v>
          </cell>
          <cell r="K388">
            <v>63.445742965665005</v>
          </cell>
          <cell r="L388">
            <v>62.441666861846393</v>
          </cell>
          <cell r="M388">
            <v>62.470134055055013</v>
          </cell>
          <cell r="N388">
            <v>62.643145206642068</v>
          </cell>
          <cell r="O388">
            <v>64.249370061264486</v>
          </cell>
          <cell r="P388">
            <v>64.905417043757041</v>
          </cell>
          <cell r="Q388">
            <v>65.082072713811996</v>
          </cell>
          <cell r="R388">
            <v>65.827953765515716</v>
          </cell>
          <cell r="S388">
            <v>66.214781183676749</v>
          </cell>
          <cell r="T388">
            <v>66.214781183676749</v>
          </cell>
          <cell r="U388">
            <v>66.214781183676749</v>
          </cell>
          <cell r="V388">
            <v>66.214781183676749</v>
          </cell>
          <cell r="W388">
            <v>66.214781183676749</v>
          </cell>
          <cell r="X388">
            <v>66.214781183676749</v>
          </cell>
          <cell r="Y388">
            <v>66.214781183676749</v>
          </cell>
          <cell r="Z388">
            <v>66.214781183676749</v>
          </cell>
          <cell r="AA388">
            <v>66.214781183676749</v>
          </cell>
          <cell r="AB388">
            <v>66.214781183676749</v>
          </cell>
          <cell r="AC388">
            <v>66.214781183676749</v>
          </cell>
          <cell r="AD388">
            <v>66.214781183676749</v>
          </cell>
          <cell r="AE388">
            <v>66.214781183676749</v>
          </cell>
          <cell r="AF388">
            <v>66.214781183676749</v>
          </cell>
        </row>
        <row r="389">
          <cell r="A389" t="str">
            <v>Michigan</v>
          </cell>
          <cell r="B389">
            <v>59.930626782718981</v>
          </cell>
          <cell r="C389">
            <v>60.116469510502625</v>
          </cell>
          <cell r="D389">
            <v>61.913174204936965</v>
          </cell>
          <cell r="E389">
            <v>62.835206248368927</v>
          </cell>
          <cell r="F389">
            <v>62.834198168325514</v>
          </cell>
          <cell r="G389">
            <v>63.020772445504804</v>
          </cell>
          <cell r="H389">
            <v>63.109667601296223</v>
          </cell>
          <cell r="I389">
            <v>63.234389082265494</v>
          </cell>
          <cell r="J389">
            <v>63.700514908756666</v>
          </cell>
          <cell r="K389">
            <v>63.456898539212766</v>
          </cell>
          <cell r="L389">
            <v>62.452629103346418</v>
          </cell>
          <cell r="M389">
            <v>62.481099452823116</v>
          </cell>
          <cell r="N389">
            <v>62.654145871745506</v>
          </cell>
          <cell r="O389">
            <v>64.260680607317795</v>
          </cell>
          <cell r="P389">
            <v>64.9168616277571</v>
          </cell>
          <cell r="Q389">
            <v>65.093552870592006</v>
          </cell>
          <cell r="R389">
            <v>65.839574431911387</v>
          </cell>
          <cell r="S389">
            <v>66.226473027099274</v>
          </cell>
          <cell r="T389">
            <v>66.226473027099274</v>
          </cell>
          <cell r="U389">
            <v>66.226473027099274</v>
          </cell>
          <cell r="V389">
            <v>66.226473027099274</v>
          </cell>
          <cell r="W389">
            <v>66.226473027099274</v>
          </cell>
          <cell r="X389">
            <v>66.226473027099274</v>
          </cell>
          <cell r="Y389">
            <v>66.226473027099274</v>
          </cell>
          <cell r="Z389">
            <v>66.226473027099274</v>
          </cell>
          <cell r="AA389">
            <v>66.226473027099274</v>
          </cell>
          <cell r="AB389">
            <v>66.226473027099274</v>
          </cell>
          <cell r="AC389">
            <v>66.226473027099274</v>
          </cell>
          <cell r="AD389">
            <v>66.226473027099274</v>
          </cell>
          <cell r="AE389">
            <v>66.226473027099274</v>
          </cell>
          <cell r="AF389">
            <v>66.226473027099274</v>
          </cell>
        </row>
        <row r="390">
          <cell r="A390" t="str">
            <v>Minnesota</v>
          </cell>
          <cell r="B390">
            <v>59.930626782718981</v>
          </cell>
          <cell r="C390">
            <v>60.11646951050264</v>
          </cell>
          <cell r="D390">
            <v>61.913174204936972</v>
          </cell>
          <cell r="E390">
            <v>62.835206248368927</v>
          </cell>
          <cell r="F390">
            <v>62.834198168325521</v>
          </cell>
          <cell r="G390">
            <v>63.020772445504818</v>
          </cell>
          <cell r="H390">
            <v>63.109667601296223</v>
          </cell>
          <cell r="I390">
            <v>63.234389082265487</v>
          </cell>
          <cell r="J390">
            <v>63.700514908756702</v>
          </cell>
          <cell r="K390">
            <v>63.456898539212766</v>
          </cell>
          <cell r="L390">
            <v>62.452629103346418</v>
          </cell>
          <cell r="M390">
            <v>62.481099452823116</v>
          </cell>
          <cell r="N390">
            <v>62.654145871745484</v>
          </cell>
          <cell r="O390">
            <v>64.260680607317781</v>
          </cell>
          <cell r="P390">
            <v>64.916861627757086</v>
          </cell>
          <cell r="Q390">
            <v>65.093552870592006</v>
          </cell>
          <cell r="R390">
            <v>65.839574431911387</v>
          </cell>
          <cell r="S390">
            <v>66.226473027099289</v>
          </cell>
          <cell r="T390">
            <v>66.226473027099289</v>
          </cell>
          <cell r="U390">
            <v>66.226473027099289</v>
          </cell>
          <cell r="V390">
            <v>66.226473027099289</v>
          </cell>
          <cell r="W390">
            <v>66.226473027099289</v>
          </cell>
          <cell r="X390">
            <v>66.226473027099289</v>
          </cell>
          <cell r="Y390">
            <v>66.226473027099289</v>
          </cell>
          <cell r="Z390">
            <v>66.226473027099289</v>
          </cell>
          <cell r="AA390">
            <v>66.226473027099289</v>
          </cell>
          <cell r="AB390">
            <v>66.226473027099289</v>
          </cell>
          <cell r="AC390">
            <v>66.226473027099289</v>
          </cell>
          <cell r="AD390">
            <v>66.226473027099289</v>
          </cell>
          <cell r="AE390">
            <v>66.226473027099289</v>
          </cell>
          <cell r="AF390">
            <v>66.226473027099289</v>
          </cell>
        </row>
        <row r="391">
          <cell r="A391" t="str">
            <v>Mississippi</v>
          </cell>
          <cell r="B391">
            <v>60.458256672914601</v>
          </cell>
          <cell r="C391">
            <v>60.645978195136919</v>
          </cell>
          <cell r="D391">
            <v>62.46063386405735</v>
          </cell>
          <cell r="E391">
            <v>63.391469529433088</v>
          </cell>
          <cell r="F391">
            <v>63.39036802169133</v>
          </cell>
          <cell r="G391">
            <v>63.578436246872684</v>
          </cell>
          <cell r="H391">
            <v>63.668337723045482</v>
          </cell>
          <cell r="I391">
            <v>63.794039112312774</v>
          </cell>
          <cell r="J391">
            <v>64.264794051448021</v>
          </cell>
          <cell r="K391">
            <v>64.019027268722041</v>
          </cell>
          <cell r="L391">
            <v>63.00500591806825</v>
          </cell>
          <cell r="M391">
            <v>63.033634218617316</v>
          </cell>
          <cell r="N391">
            <v>63.208460621972591</v>
          </cell>
          <cell r="O391">
            <v>64.830626475028723</v>
          </cell>
          <cell r="P391">
            <v>65.493572706637309</v>
          </cell>
          <cell r="Q391">
            <v>65.672059126988231</v>
          </cell>
          <cell r="R391">
            <v>66.425166494700605</v>
          </cell>
          <cell r="S391">
            <v>66.815653565387152</v>
          </cell>
          <cell r="T391">
            <v>66.815653565387152</v>
          </cell>
          <cell r="U391">
            <v>66.815653565387152</v>
          </cell>
          <cell r="V391">
            <v>66.815653565387152</v>
          </cell>
          <cell r="W391">
            <v>66.815653565387152</v>
          </cell>
          <cell r="X391">
            <v>66.815653565387152</v>
          </cell>
          <cell r="Y391">
            <v>66.815653565387152</v>
          </cell>
          <cell r="Z391">
            <v>66.815653565387152</v>
          </cell>
          <cell r="AA391">
            <v>66.815653565387152</v>
          </cell>
          <cell r="AB391">
            <v>66.815653565387152</v>
          </cell>
          <cell r="AC391">
            <v>66.815653565387152</v>
          </cell>
          <cell r="AD391">
            <v>66.815653565387152</v>
          </cell>
          <cell r="AE391">
            <v>66.815653565387152</v>
          </cell>
          <cell r="AF391">
            <v>66.815653565387152</v>
          </cell>
        </row>
        <row r="392">
          <cell r="A392" t="str">
            <v>Missouri</v>
          </cell>
          <cell r="B392">
            <v>59.930626782718988</v>
          </cell>
          <cell r="C392">
            <v>60.116469510502618</v>
          </cell>
          <cell r="D392">
            <v>61.913174204936972</v>
          </cell>
          <cell r="E392">
            <v>62.835206248368941</v>
          </cell>
          <cell r="F392">
            <v>62.834198168325514</v>
          </cell>
          <cell r="G392">
            <v>63.020772445504797</v>
          </cell>
          <cell r="H392">
            <v>63.109667601296245</v>
          </cell>
          <cell r="I392">
            <v>63.234389082265494</v>
          </cell>
          <cell r="J392">
            <v>63.700514908756674</v>
          </cell>
          <cell r="K392">
            <v>63.456898539212752</v>
          </cell>
          <cell r="L392">
            <v>62.452629103346403</v>
          </cell>
          <cell r="M392">
            <v>62.481099452823116</v>
          </cell>
          <cell r="N392">
            <v>62.654145871745499</v>
          </cell>
          <cell r="O392">
            <v>64.260680607317767</v>
          </cell>
          <cell r="P392">
            <v>64.916861627757086</v>
          </cell>
          <cell r="Q392">
            <v>65.093552870592006</v>
          </cell>
          <cell r="R392">
            <v>65.839574431911402</v>
          </cell>
          <cell r="S392">
            <v>66.226473027099289</v>
          </cell>
          <cell r="T392">
            <v>66.226473027099289</v>
          </cell>
          <cell r="U392">
            <v>66.226473027099289</v>
          </cell>
          <cell r="V392">
            <v>66.226473027099289</v>
          </cell>
          <cell r="W392">
            <v>66.226473027099289</v>
          </cell>
          <cell r="X392">
            <v>66.226473027099289</v>
          </cell>
          <cell r="Y392">
            <v>66.226473027099289</v>
          </cell>
          <cell r="Z392">
            <v>66.226473027099289</v>
          </cell>
          <cell r="AA392">
            <v>66.226473027099289</v>
          </cell>
          <cell r="AB392">
            <v>66.226473027099289</v>
          </cell>
          <cell r="AC392">
            <v>66.226473027099289</v>
          </cell>
          <cell r="AD392">
            <v>66.226473027099289</v>
          </cell>
          <cell r="AE392">
            <v>66.226473027099289</v>
          </cell>
          <cell r="AF392">
            <v>66.226473027099289</v>
          </cell>
        </row>
        <row r="393">
          <cell r="A393" t="str">
            <v>Montana</v>
          </cell>
          <cell r="B393">
            <v>57.901997943394043</v>
          </cell>
          <cell r="C393">
            <v>58.080667865833412</v>
          </cell>
          <cell r="D393">
            <v>59.80880105230554</v>
          </cell>
          <cell r="E393">
            <v>60.697128536775232</v>
          </cell>
          <cell r="F393">
            <v>60.696461973277898</v>
          </cell>
          <cell r="G393">
            <v>60.877261218494105</v>
          </cell>
          <cell r="H393">
            <v>60.9623340881204</v>
          </cell>
          <cell r="I393">
            <v>61.083263299757171</v>
          </cell>
          <cell r="J393">
            <v>61.531701070367355</v>
          </cell>
          <cell r="K393">
            <v>61.296351424588913</v>
          </cell>
          <cell r="L393">
            <v>60.329385606915658</v>
          </cell>
          <cell r="M393">
            <v>60.357229267633748</v>
          </cell>
          <cell r="N393">
            <v>60.523485683506742</v>
          </cell>
          <cell r="O393">
            <v>62.070233185428876</v>
          </cell>
          <cell r="P393">
            <v>62.700610146758621</v>
          </cell>
          <cell r="Q393">
            <v>62.870449436528439</v>
          </cell>
          <cell r="R393">
            <v>63.589335885917045</v>
          </cell>
          <cell r="S393">
            <v>63.962475659217773</v>
          </cell>
          <cell r="T393">
            <v>63.962475659217773</v>
          </cell>
          <cell r="U393">
            <v>63.962475659217773</v>
          </cell>
          <cell r="V393">
            <v>63.962475659217773</v>
          </cell>
          <cell r="W393">
            <v>63.962475659217773</v>
          </cell>
          <cell r="X393">
            <v>63.962475659217773</v>
          </cell>
          <cell r="Y393">
            <v>63.962475659217773</v>
          </cell>
          <cell r="Z393">
            <v>63.962475659217773</v>
          </cell>
          <cell r="AA393">
            <v>63.962475659217773</v>
          </cell>
          <cell r="AB393">
            <v>63.962475659217773</v>
          </cell>
          <cell r="AC393">
            <v>63.962475659217773</v>
          </cell>
          <cell r="AD393">
            <v>63.962475659217773</v>
          </cell>
          <cell r="AE393">
            <v>63.962475659217773</v>
          </cell>
          <cell r="AF393">
            <v>63.962475659217773</v>
          </cell>
        </row>
        <row r="394">
          <cell r="A394" t="str">
            <v>Nebraska</v>
          </cell>
          <cell r="B394">
            <v>57.901997943394065</v>
          </cell>
          <cell r="C394">
            <v>58.080667865833419</v>
          </cell>
          <cell r="D394">
            <v>59.808801052305547</v>
          </cell>
          <cell r="E394">
            <v>60.697128536775232</v>
          </cell>
          <cell r="F394">
            <v>60.696461973277891</v>
          </cell>
          <cell r="G394">
            <v>60.877261218494091</v>
          </cell>
          <cell r="H394">
            <v>60.962334088120407</v>
          </cell>
          <cell r="I394">
            <v>61.083263299757164</v>
          </cell>
          <cell r="J394">
            <v>61.531701070367347</v>
          </cell>
          <cell r="K394">
            <v>61.296351424588906</v>
          </cell>
          <cell r="L394">
            <v>60.329385606915643</v>
          </cell>
          <cell r="M394">
            <v>60.357229267633763</v>
          </cell>
          <cell r="N394">
            <v>60.523485683506735</v>
          </cell>
          <cell r="O394">
            <v>62.070233185428883</v>
          </cell>
          <cell r="P394">
            <v>62.700610146758621</v>
          </cell>
          <cell r="Q394">
            <v>62.870449436528425</v>
          </cell>
          <cell r="R394">
            <v>63.589335885917038</v>
          </cell>
          <cell r="S394">
            <v>63.962475659217773</v>
          </cell>
          <cell r="T394">
            <v>63.962475659217773</v>
          </cell>
          <cell r="U394">
            <v>63.962475659217773</v>
          </cell>
          <cell r="V394">
            <v>63.962475659217773</v>
          </cell>
          <cell r="W394">
            <v>63.962475659217773</v>
          </cell>
          <cell r="X394">
            <v>63.962475659217773</v>
          </cell>
          <cell r="Y394">
            <v>63.962475659217773</v>
          </cell>
          <cell r="Z394">
            <v>63.962475659217773</v>
          </cell>
          <cell r="AA394">
            <v>63.962475659217773</v>
          </cell>
          <cell r="AB394">
            <v>63.962475659217773</v>
          </cell>
          <cell r="AC394">
            <v>63.962475659217773</v>
          </cell>
          <cell r="AD394">
            <v>63.962475659217773</v>
          </cell>
          <cell r="AE394">
            <v>63.962475659217773</v>
          </cell>
          <cell r="AF394">
            <v>63.962475659217773</v>
          </cell>
        </row>
        <row r="395">
          <cell r="A395" t="str">
            <v>Nevada</v>
          </cell>
          <cell r="B395">
            <v>69.963523257440954</v>
          </cell>
          <cell r="C395">
            <v>70.186045239387852</v>
          </cell>
          <cell r="D395">
            <v>72.33247330591108</v>
          </cell>
          <cell r="E395">
            <v>73.424603674258108</v>
          </cell>
          <cell r="F395">
            <v>73.421486640152921</v>
          </cell>
          <cell r="G395">
            <v>73.635883935775468</v>
          </cell>
          <cell r="H395">
            <v>73.744793738481775</v>
          </cell>
          <cell r="I395">
            <v>73.887683722975297</v>
          </cell>
          <cell r="J395">
            <v>74.443897642226176</v>
          </cell>
          <cell r="K395">
            <v>74.159369044506832</v>
          </cell>
          <cell r="L395">
            <v>72.966087722262841</v>
          </cell>
          <cell r="M395">
            <v>72.997197050870355</v>
          </cell>
          <cell r="N395">
            <v>73.2050982966596</v>
          </cell>
          <cell r="O395">
            <v>75.114706048223752</v>
          </cell>
          <cell r="P395">
            <v>75.903412859122497</v>
          </cell>
          <cell r="Q395">
            <v>76.115181398031254</v>
          </cell>
          <cell r="R395">
            <v>76.997975618110431</v>
          </cell>
          <cell r="S395">
            <v>77.453825565225287</v>
          </cell>
          <cell r="T395">
            <v>77.453825565225287</v>
          </cell>
          <cell r="U395">
            <v>77.453825565225287</v>
          </cell>
          <cell r="V395">
            <v>77.453825565225287</v>
          </cell>
          <cell r="W395">
            <v>77.453825565225287</v>
          </cell>
          <cell r="X395">
            <v>77.453825565225287</v>
          </cell>
          <cell r="Y395">
            <v>77.453825565225287</v>
          </cell>
          <cell r="Z395">
            <v>77.453825565225287</v>
          </cell>
          <cell r="AA395">
            <v>77.453825565225287</v>
          </cell>
          <cell r="AB395">
            <v>77.453825565225287</v>
          </cell>
          <cell r="AC395">
            <v>77.453825565225287</v>
          </cell>
          <cell r="AD395">
            <v>77.453825565225287</v>
          </cell>
          <cell r="AE395">
            <v>77.453825565225287</v>
          </cell>
          <cell r="AF395">
            <v>77.453825565225287</v>
          </cell>
        </row>
        <row r="396">
          <cell r="A396" t="str">
            <v>New Hampshire</v>
          </cell>
          <cell r="B396">
            <v>59.920155095864942</v>
          </cell>
          <cell r="C396">
            <v>60.105960592058302</v>
          </cell>
          <cell r="D396">
            <v>61.902309513656576</v>
          </cell>
          <cell r="E396">
            <v>62.824166993541326</v>
          </cell>
          <cell r="F396">
            <v>62.82316074814414</v>
          </cell>
          <cell r="G396">
            <v>63.009705341031733</v>
          </cell>
          <cell r="H396">
            <v>63.098580576534303</v>
          </cell>
          <cell r="I396">
            <v>63.22328258224524</v>
          </cell>
          <cell r="J396">
            <v>63.689316658006362</v>
          </cell>
          <cell r="K396">
            <v>63.445742965665033</v>
          </cell>
          <cell r="L396">
            <v>62.441666861846393</v>
          </cell>
          <cell r="M396">
            <v>62.47013405505502</v>
          </cell>
          <cell r="N396">
            <v>62.643145206642068</v>
          </cell>
          <cell r="O396">
            <v>64.249370061264486</v>
          </cell>
          <cell r="P396">
            <v>64.905417043757026</v>
          </cell>
          <cell r="Q396">
            <v>65.082072713811996</v>
          </cell>
          <cell r="R396">
            <v>65.82795376551573</v>
          </cell>
          <cell r="S396">
            <v>66.214781183676749</v>
          </cell>
          <cell r="T396">
            <v>66.214781183676749</v>
          </cell>
          <cell r="U396">
            <v>66.214781183676749</v>
          </cell>
          <cell r="V396">
            <v>66.214781183676749</v>
          </cell>
          <cell r="W396">
            <v>66.214781183676749</v>
          </cell>
          <cell r="X396">
            <v>66.214781183676749</v>
          </cell>
          <cell r="Y396">
            <v>66.214781183676749</v>
          </cell>
          <cell r="Z396">
            <v>66.214781183676749</v>
          </cell>
          <cell r="AA396">
            <v>66.214781183676749</v>
          </cell>
          <cell r="AB396">
            <v>66.214781183676749</v>
          </cell>
          <cell r="AC396">
            <v>66.214781183676749</v>
          </cell>
          <cell r="AD396">
            <v>66.214781183676749</v>
          </cell>
          <cell r="AE396">
            <v>66.214781183676749</v>
          </cell>
          <cell r="AF396">
            <v>66.214781183676749</v>
          </cell>
        </row>
        <row r="397">
          <cell r="A397" t="str">
            <v>New Jersey</v>
          </cell>
          <cell r="B397">
            <v>59.920155095864942</v>
          </cell>
          <cell r="C397">
            <v>60.105960592058302</v>
          </cell>
          <cell r="D397">
            <v>61.902309513656576</v>
          </cell>
          <cell r="E397">
            <v>62.824166993541326</v>
          </cell>
          <cell r="F397">
            <v>62.82316074814414</v>
          </cell>
          <cell r="G397">
            <v>63.009705341031733</v>
          </cell>
          <cell r="H397">
            <v>63.098580576534303</v>
          </cell>
          <cell r="I397">
            <v>63.223282582245247</v>
          </cell>
          <cell r="J397">
            <v>63.689316658006327</v>
          </cell>
          <cell r="K397">
            <v>63.445742965665033</v>
          </cell>
          <cell r="L397">
            <v>62.441666861846386</v>
          </cell>
          <cell r="M397">
            <v>62.47013405505502</v>
          </cell>
          <cell r="N397">
            <v>62.64314520664206</v>
          </cell>
          <cell r="O397">
            <v>64.249370061264486</v>
          </cell>
          <cell r="P397">
            <v>64.905417043757026</v>
          </cell>
          <cell r="Q397">
            <v>65.082072713811996</v>
          </cell>
          <cell r="R397">
            <v>65.827953765515716</v>
          </cell>
          <cell r="S397">
            <v>66.214781183676749</v>
          </cell>
          <cell r="T397">
            <v>66.214781183676749</v>
          </cell>
          <cell r="U397">
            <v>66.214781183676749</v>
          </cell>
          <cell r="V397">
            <v>66.214781183676749</v>
          </cell>
          <cell r="W397">
            <v>66.214781183676749</v>
          </cell>
          <cell r="X397">
            <v>66.214781183676749</v>
          </cell>
          <cell r="Y397">
            <v>66.214781183676749</v>
          </cell>
          <cell r="Z397">
            <v>66.214781183676749</v>
          </cell>
          <cell r="AA397">
            <v>66.214781183676749</v>
          </cell>
          <cell r="AB397">
            <v>66.214781183676749</v>
          </cell>
          <cell r="AC397">
            <v>66.214781183676749</v>
          </cell>
          <cell r="AD397">
            <v>66.214781183676749</v>
          </cell>
          <cell r="AE397">
            <v>66.214781183676749</v>
          </cell>
          <cell r="AF397">
            <v>66.214781183676749</v>
          </cell>
        </row>
        <row r="398">
          <cell r="A398" t="str">
            <v>New Mexico</v>
          </cell>
          <cell r="B398">
            <v>69.963523257440983</v>
          </cell>
          <cell r="C398">
            <v>70.186045239387838</v>
          </cell>
          <cell r="D398">
            <v>72.33247330591108</v>
          </cell>
          <cell r="E398">
            <v>73.424603674258094</v>
          </cell>
          <cell r="F398">
            <v>73.421486640152921</v>
          </cell>
          <cell r="G398">
            <v>73.635883935775468</v>
          </cell>
          <cell r="H398">
            <v>73.744793738481761</v>
          </cell>
          <cell r="I398">
            <v>73.887683722975311</v>
          </cell>
          <cell r="J398">
            <v>74.443897642226162</v>
          </cell>
          <cell r="K398">
            <v>74.15936904450686</v>
          </cell>
          <cell r="L398">
            <v>72.966087722262841</v>
          </cell>
          <cell r="M398">
            <v>72.997197050870369</v>
          </cell>
          <cell r="N398">
            <v>73.205098296659571</v>
          </cell>
          <cell r="O398">
            <v>75.114706048223752</v>
          </cell>
          <cell r="P398">
            <v>75.903412859122497</v>
          </cell>
          <cell r="Q398">
            <v>76.115181398031282</v>
          </cell>
          <cell r="R398">
            <v>76.997975618110402</v>
          </cell>
          <cell r="S398">
            <v>77.453825565225287</v>
          </cell>
          <cell r="T398">
            <v>77.453825565225287</v>
          </cell>
          <cell r="U398">
            <v>77.453825565225287</v>
          </cell>
          <cell r="V398">
            <v>77.453825565225287</v>
          </cell>
          <cell r="W398">
            <v>77.453825565225287</v>
          </cell>
          <cell r="X398">
            <v>77.453825565225287</v>
          </cell>
          <cell r="Y398">
            <v>77.453825565225287</v>
          </cell>
          <cell r="Z398">
            <v>77.453825565225287</v>
          </cell>
          <cell r="AA398">
            <v>77.453825565225287</v>
          </cell>
          <cell r="AB398">
            <v>77.453825565225287</v>
          </cell>
          <cell r="AC398">
            <v>77.453825565225287</v>
          </cell>
          <cell r="AD398">
            <v>77.453825565225287</v>
          </cell>
          <cell r="AE398">
            <v>77.453825565225287</v>
          </cell>
          <cell r="AF398">
            <v>77.453825565225287</v>
          </cell>
        </row>
        <row r="399">
          <cell r="A399" t="str">
            <v>New York</v>
          </cell>
          <cell r="B399">
            <v>59.920155095864928</v>
          </cell>
          <cell r="C399">
            <v>60.105960592058302</v>
          </cell>
          <cell r="D399">
            <v>61.902309513656597</v>
          </cell>
          <cell r="E399">
            <v>62.824166993541333</v>
          </cell>
          <cell r="F399">
            <v>62.823160748144147</v>
          </cell>
          <cell r="G399">
            <v>63.00970534103174</v>
          </cell>
          <cell r="H399">
            <v>63.098580576534289</v>
          </cell>
          <cell r="I399">
            <v>63.223282582245247</v>
          </cell>
          <cell r="J399">
            <v>63.689316658006327</v>
          </cell>
          <cell r="K399">
            <v>63.445742965665019</v>
          </cell>
          <cell r="L399">
            <v>62.441666861846393</v>
          </cell>
          <cell r="M399">
            <v>62.470134055055013</v>
          </cell>
          <cell r="N399">
            <v>62.643145206642068</v>
          </cell>
          <cell r="O399">
            <v>64.2493700612645</v>
          </cell>
          <cell r="P399">
            <v>64.905417043757026</v>
          </cell>
          <cell r="Q399">
            <v>65.082072713812011</v>
          </cell>
          <cell r="R399">
            <v>65.82795376551573</v>
          </cell>
          <cell r="S399">
            <v>66.214781183676735</v>
          </cell>
          <cell r="T399">
            <v>66.214781183676735</v>
          </cell>
          <cell r="U399">
            <v>66.214781183676735</v>
          </cell>
          <cell r="V399">
            <v>66.214781183676735</v>
          </cell>
          <cell r="W399">
            <v>66.214781183676735</v>
          </cell>
          <cell r="X399">
            <v>66.214781183676735</v>
          </cell>
          <cell r="Y399">
            <v>66.214781183676735</v>
          </cell>
          <cell r="Z399">
            <v>66.214781183676735</v>
          </cell>
          <cell r="AA399">
            <v>66.214781183676735</v>
          </cell>
          <cell r="AB399">
            <v>66.214781183676735</v>
          </cell>
          <cell r="AC399">
            <v>66.214781183676735</v>
          </cell>
          <cell r="AD399">
            <v>66.214781183676735</v>
          </cell>
          <cell r="AE399">
            <v>66.214781183676735</v>
          </cell>
          <cell r="AF399">
            <v>66.214781183676735</v>
          </cell>
        </row>
        <row r="400">
          <cell r="A400" t="str">
            <v>North Carolina</v>
          </cell>
          <cell r="B400">
            <v>60.458256672914594</v>
          </cell>
          <cell r="C400">
            <v>60.645978195136905</v>
          </cell>
          <cell r="D400">
            <v>62.460633864057371</v>
          </cell>
          <cell r="E400">
            <v>63.391469529433088</v>
          </cell>
          <cell r="F400">
            <v>63.39036802169133</v>
          </cell>
          <cell r="G400">
            <v>63.578436246872677</v>
          </cell>
          <cell r="H400">
            <v>63.668337723045482</v>
          </cell>
          <cell r="I400">
            <v>63.794039112312788</v>
          </cell>
          <cell r="J400">
            <v>64.264794051448021</v>
          </cell>
          <cell r="K400">
            <v>64.019027268722041</v>
          </cell>
          <cell r="L400">
            <v>63.00500591806825</v>
          </cell>
          <cell r="M400">
            <v>63.033634218617316</v>
          </cell>
          <cell r="N400">
            <v>63.208460621972591</v>
          </cell>
          <cell r="O400">
            <v>64.830626475028737</v>
          </cell>
          <cell r="P400">
            <v>65.493572706637309</v>
          </cell>
          <cell r="Q400">
            <v>65.672059126988202</v>
          </cell>
          <cell r="R400">
            <v>66.425166494700605</v>
          </cell>
          <cell r="S400">
            <v>66.815653565387123</v>
          </cell>
          <cell r="T400">
            <v>66.815653565387123</v>
          </cell>
          <cell r="U400">
            <v>66.815653565387123</v>
          </cell>
          <cell r="V400">
            <v>66.815653565387123</v>
          </cell>
          <cell r="W400">
            <v>66.815653565387123</v>
          </cell>
          <cell r="X400">
            <v>66.815653565387123</v>
          </cell>
          <cell r="Y400">
            <v>66.815653565387123</v>
          </cell>
          <cell r="Z400">
            <v>66.815653565387123</v>
          </cell>
          <cell r="AA400">
            <v>66.815653565387123</v>
          </cell>
          <cell r="AB400">
            <v>66.815653565387123</v>
          </cell>
          <cell r="AC400">
            <v>66.815653565387123</v>
          </cell>
          <cell r="AD400">
            <v>66.815653565387123</v>
          </cell>
          <cell r="AE400">
            <v>66.815653565387123</v>
          </cell>
          <cell r="AF400">
            <v>66.815653565387123</v>
          </cell>
        </row>
        <row r="401">
          <cell r="A401" t="str">
            <v>North Dakota</v>
          </cell>
          <cell r="B401">
            <v>57.901997943394051</v>
          </cell>
          <cell r="C401">
            <v>58.080667865833426</v>
          </cell>
          <cell r="D401">
            <v>59.80880105230554</v>
          </cell>
          <cell r="E401">
            <v>60.697128536775232</v>
          </cell>
          <cell r="F401">
            <v>60.696461973277884</v>
          </cell>
          <cell r="G401">
            <v>60.877261218494098</v>
          </cell>
          <cell r="H401">
            <v>60.962334088120393</v>
          </cell>
          <cell r="I401">
            <v>61.083263299757171</v>
          </cell>
          <cell r="J401">
            <v>61.531701070367355</v>
          </cell>
          <cell r="K401">
            <v>61.296351424588899</v>
          </cell>
          <cell r="L401">
            <v>60.329385606915629</v>
          </cell>
          <cell r="M401">
            <v>60.357229267633763</v>
          </cell>
          <cell r="N401">
            <v>60.523485683506735</v>
          </cell>
          <cell r="O401">
            <v>62.07023318542889</v>
          </cell>
          <cell r="P401">
            <v>62.700610146758628</v>
          </cell>
          <cell r="Q401">
            <v>62.870449436528432</v>
          </cell>
          <cell r="R401">
            <v>63.589335885917045</v>
          </cell>
          <cell r="S401">
            <v>63.962475659217787</v>
          </cell>
          <cell r="T401">
            <v>63.962475659217787</v>
          </cell>
          <cell r="U401">
            <v>63.962475659217787</v>
          </cell>
          <cell r="V401">
            <v>63.962475659217787</v>
          </cell>
          <cell r="W401">
            <v>63.962475659217787</v>
          </cell>
          <cell r="X401">
            <v>63.962475659217787</v>
          </cell>
          <cell r="Y401">
            <v>63.962475659217787</v>
          </cell>
          <cell r="Z401">
            <v>63.962475659217787</v>
          </cell>
          <cell r="AA401">
            <v>63.962475659217787</v>
          </cell>
          <cell r="AB401">
            <v>63.962475659217787</v>
          </cell>
          <cell r="AC401">
            <v>63.962475659217787</v>
          </cell>
          <cell r="AD401">
            <v>63.962475659217787</v>
          </cell>
          <cell r="AE401">
            <v>63.962475659217787</v>
          </cell>
          <cell r="AF401">
            <v>63.962475659217787</v>
          </cell>
        </row>
        <row r="402">
          <cell r="A402" t="str">
            <v>Ohio</v>
          </cell>
          <cell r="B402">
            <v>59.930626782718981</v>
          </cell>
          <cell r="C402">
            <v>60.11646951050264</v>
          </cell>
          <cell r="D402">
            <v>61.913174204936958</v>
          </cell>
          <cell r="E402">
            <v>62.835206248368927</v>
          </cell>
          <cell r="F402">
            <v>62.834198168325521</v>
          </cell>
          <cell r="G402">
            <v>63.020772445504804</v>
          </cell>
          <cell r="H402">
            <v>63.109667601296231</v>
          </cell>
          <cell r="I402">
            <v>63.234389082265473</v>
          </cell>
          <cell r="J402">
            <v>63.700514908756681</v>
          </cell>
          <cell r="K402">
            <v>63.456898539212759</v>
          </cell>
          <cell r="L402">
            <v>62.452629103346418</v>
          </cell>
          <cell r="M402">
            <v>62.481099452823116</v>
          </cell>
          <cell r="N402">
            <v>62.654145871745499</v>
          </cell>
          <cell r="O402">
            <v>64.260680607317795</v>
          </cell>
          <cell r="P402">
            <v>64.916861627757086</v>
          </cell>
          <cell r="Q402">
            <v>65.093552870592006</v>
          </cell>
          <cell r="R402">
            <v>65.839574431911402</v>
          </cell>
          <cell r="S402">
            <v>66.226473027099274</v>
          </cell>
          <cell r="T402">
            <v>66.226473027099274</v>
          </cell>
          <cell r="U402">
            <v>66.226473027099274</v>
          </cell>
          <cell r="V402">
            <v>66.226473027099274</v>
          </cell>
          <cell r="W402">
            <v>66.226473027099274</v>
          </cell>
          <cell r="X402">
            <v>66.226473027099274</v>
          </cell>
          <cell r="Y402">
            <v>66.226473027099274</v>
          </cell>
          <cell r="Z402">
            <v>66.226473027099274</v>
          </cell>
          <cell r="AA402">
            <v>66.226473027099274</v>
          </cell>
          <cell r="AB402">
            <v>66.226473027099274</v>
          </cell>
          <cell r="AC402">
            <v>66.226473027099274</v>
          </cell>
          <cell r="AD402">
            <v>66.226473027099274</v>
          </cell>
          <cell r="AE402">
            <v>66.226473027099274</v>
          </cell>
          <cell r="AF402">
            <v>66.226473027099274</v>
          </cell>
        </row>
        <row r="403">
          <cell r="A403" t="str">
            <v>Oklahoma</v>
          </cell>
          <cell r="B403">
            <v>60.360375415253735</v>
          </cell>
          <cell r="C403">
            <v>60.547747987240989</v>
          </cell>
          <cell r="D403">
            <v>62.359069920571031</v>
          </cell>
          <cell r="E403">
            <v>63.288271248196949</v>
          </cell>
          <cell r="F403">
            <v>63.287187216196415</v>
          </cell>
          <cell r="G403">
            <v>63.474978550198202</v>
          </cell>
          <cell r="H403">
            <v>63.564692962086568</v>
          </cell>
          <cell r="I403">
            <v>63.690212768385877</v>
          </cell>
          <cell r="J403">
            <v>64.160108061451453</v>
          </cell>
          <cell r="K403">
            <v>63.914740214018117</v>
          </cell>
          <cell r="L403">
            <v>62.902529501639584</v>
          </cell>
          <cell r="M403">
            <v>62.93112865821643</v>
          </cell>
          <cell r="N403">
            <v>63.105624418137907</v>
          </cell>
          <cell r="O403">
            <v>64.724887993485424</v>
          </cell>
          <cell r="P403">
            <v>65.386577521323687</v>
          </cell>
          <cell r="Q403">
            <v>65.564730508500105</v>
          </cell>
          <cell r="R403">
            <v>66.316522498700479</v>
          </cell>
          <cell r="S403">
            <v>66.706343556947658</v>
          </cell>
          <cell r="T403">
            <v>66.706343556947658</v>
          </cell>
          <cell r="U403">
            <v>66.706343556947658</v>
          </cell>
          <cell r="V403">
            <v>66.706343556947658</v>
          </cell>
          <cell r="W403">
            <v>66.706343556947658</v>
          </cell>
          <cell r="X403">
            <v>66.706343556947658</v>
          </cell>
          <cell r="Y403">
            <v>66.706343556947658</v>
          </cell>
          <cell r="Z403">
            <v>66.706343556947658</v>
          </cell>
          <cell r="AA403">
            <v>66.706343556947658</v>
          </cell>
          <cell r="AB403">
            <v>66.706343556947658</v>
          </cell>
          <cell r="AC403">
            <v>66.706343556947658</v>
          </cell>
          <cell r="AD403">
            <v>66.706343556947658</v>
          </cell>
          <cell r="AE403">
            <v>66.706343556947658</v>
          </cell>
          <cell r="AF403">
            <v>66.706343556947658</v>
          </cell>
        </row>
        <row r="404">
          <cell r="A404" t="str">
            <v>Oregon</v>
          </cell>
          <cell r="B404">
            <v>69.963523257440954</v>
          </cell>
          <cell r="C404">
            <v>70.186045239387838</v>
          </cell>
          <cell r="D404">
            <v>72.332473305911094</v>
          </cell>
          <cell r="E404">
            <v>73.424603674258094</v>
          </cell>
          <cell r="F404">
            <v>73.421486640152921</v>
          </cell>
          <cell r="G404">
            <v>73.635883935775468</v>
          </cell>
          <cell r="H404">
            <v>73.744793738481761</v>
          </cell>
          <cell r="I404">
            <v>73.887683722975297</v>
          </cell>
          <cell r="J404">
            <v>74.443897642226162</v>
          </cell>
          <cell r="K404">
            <v>74.159369044506846</v>
          </cell>
          <cell r="L404">
            <v>72.966087722262841</v>
          </cell>
          <cell r="M404">
            <v>72.997197050870355</v>
          </cell>
          <cell r="N404">
            <v>73.205098296659571</v>
          </cell>
          <cell r="O404">
            <v>75.11470604822378</v>
          </cell>
          <cell r="P404">
            <v>75.903412859122497</v>
          </cell>
          <cell r="Q404">
            <v>76.115181398031268</v>
          </cell>
          <cell r="R404">
            <v>76.997975618110388</v>
          </cell>
          <cell r="S404">
            <v>77.453825565225287</v>
          </cell>
          <cell r="T404">
            <v>77.453825565225287</v>
          </cell>
          <cell r="U404">
            <v>77.453825565225287</v>
          </cell>
          <cell r="V404">
            <v>77.453825565225287</v>
          </cell>
          <cell r="W404">
            <v>77.453825565225287</v>
          </cell>
          <cell r="X404">
            <v>77.453825565225287</v>
          </cell>
          <cell r="Y404">
            <v>77.453825565225287</v>
          </cell>
          <cell r="Z404">
            <v>77.453825565225287</v>
          </cell>
          <cell r="AA404">
            <v>77.453825565225287</v>
          </cell>
          <cell r="AB404">
            <v>77.453825565225287</v>
          </cell>
          <cell r="AC404">
            <v>77.453825565225287</v>
          </cell>
          <cell r="AD404">
            <v>77.453825565225287</v>
          </cell>
          <cell r="AE404">
            <v>77.453825565225287</v>
          </cell>
          <cell r="AF404">
            <v>77.453825565225287</v>
          </cell>
        </row>
        <row r="405">
          <cell r="A405" t="str">
            <v>Pennsylvania</v>
          </cell>
          <cell r="B405">
            <v>59.920155095864928</v>
          </cell>
          <cell r="C405">
            <v>60.105960592058302</v>
          </cell>
          <cell r="D405">
            <v>61.902309513656597</v>
          </cell>
          <cell r="E405">
            <v>62.824166993541333</v>
          </cell>
          <cell r="F405">
            <v>62.82316074814414</v>
          </cell>
          <cell r="G405">
            <v>63.009705341031747</v>
          </cell>
          <cell r="H405">
            <v>63.098580576534296</v>
          </cell>
          <cell r="I405">
            <v>63.223282582245247</v>
          </cell>
          <cell r="J405">
            <v>63.689316658006334</v>
          </cell>
          <cell r="K405">
            <v>63.445742965665026</v>
          </cell>
          <cell r="L405">
            <v>62.441666861846393</v>
          </cell>
          <cell r="M405">
            <v>62.470134055055006</v>
          </cell>
          <cell r="N405">
            <v>62.643145206642068</v>
          </cell>
          <cell r="O405">
            <v>64.2493700612645</v>
          </cell>
          <cell r="P405">
            <v>64.905417043757041</v>
          </cell>
          <cell r="Q405">
            <v>65.082072713811982</v>
          </cell>
          <cell r="R405">
            <v>65.827953765515716</v>
          </cell>
          <cell r="S405">
            <v>66.214781183676763</v>
          </cell>
          <cell r="T405">
            <v>66.214781183676763</v>
          </cell>
          <cell r="U405">
            <v>66.214781183676763</v>
          </cell>
          <cell r="V405">
            <v>66.214781183676763</v>
          </cell>
          <cell r="W405">
            <v>66.214781183676763</v>
          </cell>
          <cell r="X405">
            <v>66.214781183676763</v>
          </cell>
          <cell r="Y405">
            <v>66.214781183676763</v>
          </cell>
          <cell r="Z405">
            <v>66.214781183676763</v>
          </cell>
          <cell r="AA405">
            <v>66.214781183676763</v>
          </cell>
          <cell r="AB405">
            <v>66.214781183676763</v>
          </cell>
          <cell r="AC405">
            <v>66.214781183676763</v>
          </cell>
          <cell r="AD405">
            <v>66.214781183676763</v>
          </cell>
          <cell r="AE405">
            <v>66.214781183676763</v>
          </cell>
          <cell r="AF405">
            <v>66.214781183676763</v>
          </cell>
        </row>
        <row r="406">
          <cell r="A406" t="str">
            <v>Rhode Island</v>
          </cell>
          <cell r="B406">
            <v>59.920155095864907</v>
          </cell>
          <cell r="C406">
            <v>60.105960592058302</v>
          </cell>
          <cell r="D406">
            <v>61.902309513656604</v>
          </cell>
          <cell r="E406">
            <v>62.824166993541319</v>
          </cell>
          <cell r="F406">
            <v>62.82316074814414</v>
          </cell>
          <cell r="G406">
            <v>63.00970534103174</v>
          </cell>
          <cell r="H406">
            <v>63.098580576534303</v>
          </cell>
          <cell r="I406">
            <v>63.22328258224524</v>
          </cell>
          <cell r="J406">
            <v>63.689316658006348</v>
          </cell>
          <cell r="K406">
            <v>63.445742965665005</v>
          </cell>
          <cell r="L406">
            <v>62.441666861846379</v>
          </cell>
          <cell r="M406">
            <v>62.47013405505502</v>
          </cell>
          <cell r="N406">
            <v>62.643145206642053</v>
          </cell>
          <cell r="O406">
            <v>64.2493700612645</v>
          </cell>
          <cell r="P406">
            <v>64.905417043757041</v>
          </cell>
          <cell r="Q406">
            <v>65.082072713811996</v>
          </cell>
          <cell r="R406">
            <v>65.827953765515701</v>
          </cell>
          <cell r="S406">
            <v>66.214781183676749</v>
          </cell>
          <cell r="T406">
            <v>66.214781183676749</v>
          </cell>
          <cell r="U406">
            <v>66.214781183676749</v>
          </cell>
          <cell r="V406">
            <v>66.214781183676749</v>
          </cell>
          <cell r="W406">
            <v>66.214781183676749</v>
          </cell>
          <cell r="X406">
            <v>66.214781183676749</v>
          </cell>
          <cell r="Y406">
            <v>66.214781183676749</v>
          </cell>
          <cell r="Z406">
            <v>66.214781183676749</v>
          </cell>
          <cell r="AA406">
            <v>66.214781183676749</v>
          </cell>
          <cell r="AB406">
            <v>66.214781183676749</v>
          </cell>
          <cell r="AC406">
            <v>66.214781183676749</v>
          </cell>
          <cell r="AD406">
            <v>66.214781183676749</v>
          </cell>
          <cell r="AE406">
            <v>66.214781183676749</v>
          </cell>
          <cell r="AF406">
            <v>66.214781183676749</v>
          </cell>
        </row>
        <row r="407">
          <cell r="A407" t="str">
            <v>South Carolina</v>
          </cell>
          <cell r="B407">
            <v>60.458256672914601</v>
          </cell>
          <cell r="C407">
            <v>60.645978195136919</v>
          </cell>
          <cell r="D407">
            <v>62.460633864057336</v>
          </cell>
          <cell r="E407">
            <v>63.391469529433088</v>
          </cell>
          <cell r="F407">
            <v>63.390368021691323</v>
          </cell>
          <cell r="G407">
            <v>63.57843624687267</v>
          </cell>
          <cell r="H407">
            <v>63.668337723045482</v>
          </cell>
          <cell r="I407">
            <v>63.794039112312788</v>
          </cell>
          <cell r="J407">
            <v>64.264794051448021</v>
          </cell>
          <cell r="K407">
            <v>64.019027268722041</v>
          </cell>
          <cell r="L407">
            <v>63.00500591806825</v>
          </cell>
          <cell r="M407">
            <v>63.033634218617323</v>
          </cell>
          <cell r="N407">
            <v>63.208460621972591</v>
          </cell>
          <cell r="O407">
            <v>64.830626475028723</v>
          </cell>
          <cell r="P407">
            <v>65.493572706637323</v>
          </cell>
          <cell r="Q407">
            <v>65.672059126988188</v>
          </cell>
          <cell r="R407">
            <v>66.425166494700605</v>
          </cell>
          <cell r="S407">
            <v>66.815653565387137</v>
          </cell>
          <cell r="T407">
            <v>66.815653565387137</v>
          </cell>
          <cell r="U407">
            <v>66.815653565387137</v>
          </cell>
          <cell r="V407">
            <v>66.815653565387137</v>
          </cell>
          <cell r="W407">
            <v>66.815653565387137</v>
          </cell>
          <cell r="X407">
            <v>66.815653565387137</v>
          </cell>
          <cell r="Y407">
            <v>66.815653565387137</v>
          </cell>
          <cell r="Z407">
            <v>66.815653565387137</v>
          </cell>
          <cell r="AA407">
            <v>66.815653565387137</v>
          </cell>
          <cell r="AB407">
            <v>66.815653565387137</v>
          </cell>
          <cell r="AC407">
            <v>66.815653565387137</v>
          </cell>
          <cell r="AD407">
            <v>66.815653565387137</v>
          </cell>
          <cell r="AE407">
            <v>66.815653565387137</v>
          </cell>
          <cell r="AF407">
            <v>66.815653565387137</v>
          </cell>
        </row>
        <row r="408">
          <cell r="A408" t="str">
            <v>South Dakota</v>
          </cell>
          <cell r="B408">
            <v>57.901997943394058</v>
          </cell>
          <cell r="C408">
            <v>58.080667865833426</v>
          </cell>
          <cell r="D408">
            <v>59.808801052305519</v>
          </cell>
          <cell r="E408">
            <v>60.697128536775239</v>
          </cell>
          <cell r="F408">
            <v>60.696461973277891</v>
          </cell>
          <cell r="G408">
            <v>60.877261218494077</v>
          </cell>
          <cell r="H408">
            <v>60.9623340881204</v>
          </cell>
          <cell r="I408">
            <v>61.083263299757171</v>
          </cell>
          <cell r="J408">
            <v>61.53170107036734</v>
          </cell>
          <cell r="K408">
            <v>61.296351424588899</v>
          </cell>
          <cell r="L408">
            <v>60.32938560691565</v>
          </cell>
          <cell r="M408">
            <v>60.357229267633763</v>
          </cell>
          <cell r="N408">
            <v>60.523485683506742</v>
          </cell>
          <cell r="O408">
            <v>62.07023318542889</v>
          </cell>
          <cell r="P408">
            <v>62.700610146758621</v>
          </cell>
          <cell r="Q408">
            <v>62.870449436528446</v>
          </cell>
          <cell r="R408">
            <v>63.589335885917038</v>
          </cell>
          <cell r="S408">
            <v>63.962475659217787</v>
          </cell>
          <cell r="T408">
            <v>63.962475659217787</v>
          </cell>
          <cell r="U408">
            <v>63.962475659217787</v>
          </cell>
          <cell r="V408">
            <v>63.962475659217787</v>
          </cell>
          <cell r="W408">
            <v>63.962475659217787</v>
          </cell>
          <cell r="X408">
            <v>63.962475659217787</v>
          </cell>
          <cell r="Y408">
            <v>63.962475659217787</v>
          </cell>
          <cell r="Z408">
            <v>63.962475659217787</v>
          </cell>
          <cell r="AA408">
            <v>63.962475659217787</v>
          </cell>
          <cell r="AB408">
            <v>63.962475659217787</v>
          </cell>
          <cell r="AC408">
            <v>63.962475659217787</v>
          </cell>
          <cell r="AD408">
            <v>63.962475659217787</v>
          </cell>
          <cell r="AE408">
            <v>63.962475659217787</v>
          </cell>
          <cell r="AF408">
            <v>63.962475659217787</v>
          </cell>
        </row>
        <row r="409">
          <cell r="A409" t="str">
            <v>Tennessee</v>
          </cell>
          <cell r="B409">
            <v>60.458256672914594</v>
          </cell>
          <cell r="C409">
            <v>60.645978195136927</v>
          </cell>
          <cell r="D409">
            <v>62.460633864057336</v>
          </cell>
          <cell r="E409">
            <v>63.391469529433088</v>
          </cell>
          <cell r="F409">
            <v>63.390368021691337</v>
          </cell>
          <cell r="G409">
            <v>63.57843624687267</v>
          </cell>
          <cell r="H409">
            <v>63.668337723045468</v>
          </cell>
          <cell r="I409">
            <v>63.794039112312781</v>
          </cell>
          <cell r="J409">
            <v>64.264794051448035</v>
          </cell>
          <cell r="K409">
            <v>64.019027268722041</v>
          </cell>
          <cell r="L409">
            <v>63.005005918068242</v>
          </cell>
          <cell r="M409">
            <v>63.033634218617316</v>
          </cell>
          <cell r="N409">
            <v>63.208460621972577</v>
          </cell>
          <cell r="O409">
            <v>64.830626475028723</v>
          </cell>
          <cell r="P409">
            <v>65.493572706637337</v>
          </cell>
          <cell r="Q409">
            <v>65.672059126988202</v>
          </cell>
          <cell r="R409">
            <v>66.425166494700591</v>
          </cell>
          <cell r="S409">
            <v>66.815653565387137</v>
          </cell>
          <cell r="T409">
            <v>66.815653565387137</v>
          </cell>
          <cell r="U409">
            <v>66.815653565387137</v>
          </cell>
          <cell r="V409">
            <v>66.815653565387137</v>
          </cell>
          <cell r="W409">
            <v>66.815653565387137</v>
          </cell>
          <cell r="X409">
            <v>66.815653565387137</v>
          </cell>
          <cell r="Y409">
            <v>66.815653565387137</v>
          </cell>
          <cell r="Z409">
            <v>66.815653565387137</v>
          </cell>
          <cell r="AA409">
            <v>66.815653565387137</v>
          </cell>
          <cell r="AB409">
            <v>66.815653565387137</v>
          </cell>
          <cell r="AC409">
            <v>66.815653565387137</v>
          </cell>
          <cell r="AD409">
            <v>66.815653565387137</v>
          </cell>
          <cell r="AE409">
            <v>66.815653565387137</v>
          </cell>
          <cell r="AF409">
            <v>66.815653565387137</v>
          </cell>
        </row>
        <row r="410">
          <cell r="A410" t="str">
            <v>Texas</v>
          </cell>
          <cell r="B410">
            <v>60.360375415253735</v>
          </cell>
          <cell r="C410">
            <v>60.547747987241003</v>
          </cell>
          <cell r="D410">
            <v>62.359069920571038</v>
          </cell>
          <cell r="E410">
            <v>63.288271248196949</v>
          </cell>
          <cell r="F410">
            <v>63.287187216196415</v>
          </cell>
          <cell r="G410">
            <v>63.474978550198195</v>
          </cell>
          <cell r="H410">
            <v>63.564692962086575</v>
          </cell>
          <cell r="I410">
            <v>63.690212768385884</v>
          </cell>
          <cell r="J410">
            <v>64.160108061451481</v>
          </cell>
          <cell r="K410">
            <v>63.914740214018131</v>
          </cell>
          <cell r="L410">
            <v>62.902529501639577</v>
          </cell>
          <cell r="M410">
            <v>62.931128658216423</v>
          </cell>
          <cell r="N410">
            <v>63.1056244181379</v>
          </cell>
          <cell r="O410">
            <v>64.724887993485424</v>
          </cell>
          <cell r="P410">
            <v>65.386577521323687</v>
          </cell>
          <cell r="Q410">
            <v>65.564730508500119</v>
          </cell>
          <cell r="R410">
            <v>66.316522498700465</v>
          </cell>
          <cell r="S410">
            <v>66.706343556947672</v>
          </cell>
          <cell r="T410">
            <v>66.706343556947672</v>
          </cell>
          <cell r="U410">
            <v>66.706343556947672</v>
          </cell>
          <cell r="V410">
            <v>66.706343556947672</v>
          </cell>
          <cell r="W410">
            <v>66.706343556947672</v>
          </cell>
          <cell r="X410">
            <v>66.706343556947672</v>
          </cell>
          <cell r="Y410">
            <v>66.706343556947672</v>
          </cell>
          <cell r="Z410">
            <v>66.706343556947672</v>
          </cell>
          <cell r="AA410">
            <v>66.706343556947672</v>
          </cell>
          <cell r="AB410">
            <v>66.706343556947672</v>
          </cell>
          <cell r="AC410">
            <v>66.706343556947672</v>
          </cell>
          <cell r="AD410">
            <v>66.706343556947672</v>
          </cell>
          <cell r="AE410">
            <v>66.706343556947672</v>
          </cell>
          <cell r="AF410">
            <v>66.706343556947672</v>
          </cell>
        </row>
        <row r="411">
          <cell r="A411" t="str">
            <v>Utah</v>
          </cell>
          <cell r="B411">
            <v>69.96352325744094</v>
          </cell>
          <cell r="C411">
            <v>70.186045239387866</v>
          </cell>
          <cell r="D411">
            <v>72.332473305911094</v>
          </cell>
          <cell r="E411">
            <v>73.424603674258094</v>
          </cell>
          <cell r="F411">
            <v>73.421486640152921</v>
          </cell>
          <cell r="G411">
            <v>73.635883935775468</v>
          </cell>
          <cell r="H411">
            <v>73.744793738481746</v>
          </cell>
          <cell r="I411">
            <v>73.887683722975282</v>
          </cell>
          <cell r="J411">
            <v>74.443897642226162</v>
          </cell>
          <cell r="K411">
            <v>74.159369044506832</v>
          </cell>
          <cell r="L411">
            <v>72.966087722262841</v>
          </cell>
          <cell r="M411">
            <v>72.997197050870355</v>
          </cell>
          <cell r="N411">
            <v>73.205098296659557</v>
          </cell>
          <cell r="O411">
            <v>75.114706048223738</v>
          </cell>
          <cell r="P411">
            <v>75.903412859122497</v>
          </cell>
          <cell r="Q411">
            <v>76.115181398031254</v>
          </cell>
          <cell r="R411">
            <v>76.997975618110416</v>
          </cell>
          <cell r="S411">
            <v>77.453825565225287</v>
          </cell>
          <cell r="T411">
            <v>77.453825565225287</v>
          </cell>
          <cell r="U411">
            <v>77.453825565225287</v>
          </cell>
          <cell r="V411">
            <v>77.453825565225287</v>
          </cell>
          <cell r="W411">
            <v>77.453825565225287</v>
          </cell>
          <cell r="X411">
            <v>77.453825565225287</v>
          </cell>
          <cell r="Y411">
            <v>77.453825565225287</v>
          </cell>
          <cell r="Z411">
            <v>77.453825565225287</v>
          </cell>
          <cell r="AA411">
            <v>77.453825565225287</v>
          </cell>
          <cell r="AB411">
            <v>77.453825565225287</v>
          </cell>
          <cell r="AC411">
            <v>77.453825565225287</v>
          </cell>
          <cell r="AD411">
            <v>77.453825565225287</v>
          </cell>
          <cell r="AE411">
            <v>77.453825565225287</v>
          </cell>
          <cell r="AF411">
            <v>77.453825565225287</v>
          </cell>
        </row>
        <row r="412">
          <cell r="A412" t="str">
            <v>Vermont</v>
          </cell>
          <cell r="B412">
            <v>59.920155095864928</v>
          </cell>
          <cell r="C412">
            <v>60.105960592058302</v>
          </cell>
          <cell r="D412">
            <v>61.90230951365659</v>
          </cell>
          <cell r="E412">
            <v>62.824166993541319</v>
          </cell>
          <cell r="F412">
            <v>62.82316074814414</v>
          </cell>
          <cell r="G412">
            <v>63.009705341031747</v>
          </cell>
          <cell r="H412">
            <v>63.098580576534303</v>
          </cell>
          <cell r="I412">
            <v>63.223282582245233</v>
          </cell>
          <cell r="J412">
            <v>63.689316658006334</v>
          </cell>
          <cell r="K412">
            <v>63.445742965665033</v>
          </cell>
          <cell r="L412">
            <v>62.441666861846393</v>
          </cell>
          <cell r="M412">
            <v>62.470134055055013</v>
          </cell>
          <cell r="N412">
            <v>62.643145206642068</v>
          </cell>
          <cell r="O412">
            <v>64.2493700612645</v>
          </cell>
          <cell r="P412">
            <v>64.905417043757041</v>
          </cell>
          <cell r="Q412">
            <v>65.082072713811996</v>
          </cell>
          <cell r="R412">
            <v>65.827953765515716</v>
          </cell>
          <cell r="S412">
            <v>66.214781183676749</v>
          </cell>
          <cell r="T412">
            <v>66.214781183676749</v>
          </cell>
          <cell r="U412">
            <v>66.214781183676749</v>
          </cell>
          <cell r="V412">
            <v>66.214781183676749</v>
          </cell>
          <cell r="W412">
            <v>66.214781183676749</v>
          </cell>
          <cell r="X412">
            <v>66.214781183676749</v>
          </cell>
          <cell r="Y412">
            <v>66.214781183676749</v>
          </cell>
          <cell r="Z412">
            <v>66.214781183676749</v>
          </cell>
          <cell r="AA412">
            <v>66.214781183676749</v>
          </cell>
          <cell r="AB412">
            <v>66.214781183676749</v>
          </cell>
          <cell r="AC412">
            <v>66.214781183676749</v>
          </cell>
          <cell r="AD412">
            <v>66.214781183676749</v>
          </cell>
          <cell r="AE412">
            <v>66.214781183676749</v>
          </cell>
          <cell r="AF412">
            <v>66.214781183676749</v>
          </cell>
        </row>
        <row r="413">
          <cell r="A413" t="str">
            <v>Virginia</v>
          </cell>
          <cell r="B413">
            <v>60.458256672914608</v>
          </cell>
          <cell r="C413">
            <v>60.645978195136905</v>
          </cell>
          <cell r="D413">
            <v>62.46063386405735</v>
          </cell>
          <cell r="E413">
            <v>63.391469529433088</v>
          </cell>
          <cell r="F413">
            <v>63.390368021691351</v>
          </cell>
          <cell r="G413">
            <v>63.578436246872677</v>
          </cell>
          <cell r="H413">
            <v>63.668337723045482</v>
          </cell>
          <cell r="I413">
            <v>63.794039112312788</v>
          </cell>
          <cell r="J413">
            <v>64.26479405144805</v>
          </cell>
          <cell r="K413">
            <v>64.019027268722041</v>
          </cell>
          <cell r="L413">
            <v>63.005005918068242</v>
          </cell>
          <cell r="M413">
            <v>63.033634218617323</v>
          </cell>
          <cell r="N413">
            <v>63.208460621972584</v>
          </cell>
          <cell r="O413">
            <v>64.830626475028737</v>
          </cell>
          <cell r="P413">
            <v>65.493572706637323</v>
          </cell>
          <cell r="Q413">
            <v>65.672059126988216</v>
          </cell>
          <cell r="R413">
            <v>66.425166494700591</v>
          </cell>
          <cell r="S413">
            <v>66.815653565387152</v>
          </cell>
          <cell r="T413">
            <v>66.815653565387152</v>
          </cell>
          <cell r="U413">
            <v>66.815653565387152</v>
          </cell>
          <cell r="V413">
            <v>66.815653565387152</v>
          </cell>
          <cell r="W413">
            <v>66.815653565387152</v>
          </cell>
          <cell r="X413">
            <v>66.815653565387152</v>
          </cell>
          <cell r="Y413">
            <v>66.815653565387152</v>
          </cell>
          <cell r="Z413">
            <v>66.815653565387152</v>
          </cell>
          <cell r="AA413">
            <v>66.815653565387152</v>
          </cell>
          <cell r="AB413">
            <v>66.815653565387152</v>
          </cell>
          <cell r="AC413">
            <v>66.815653565387152</v>
          </cell>
          <cell r="AD413">
            <v>66.815653565387152</v>
          </cell>
          <cell r="AE413">
            <v>66.815653565387152</v>
          </cell>
          <cell r="AF413">
            <v>66.815653565387152</v>
          </cell>
        </row>
        <row r="414">
          <cell r="A414" t="str">
            <v>Washington</v>
          </cell>
          <cell r="B414">
            <v>69.963523257440954</v>
          </cell>
          <cell r="C414">
            <v>70.186045239387852</v>
          </cell>
          <cell r="D414">
            <v>72.332473305911094</v>
          </cell>
          <cell r="E414">
            <v>73.424603674258094</v>
          </cell>
          <cell r="F414">
            <v>73.421486640152935</v>
          </cell>
          <cell r="G414">
            <v>73.635883935775453</v>
          </cell>
          <cell r="H414">
            <v>73.744793738481775</v>
          </cell>
          <cell r="I414">
            <v>73.887683722975311</v>
          </cell>
          <cell r="J414">
            <v>74.443897642226162</v>
          </cell>
          <cell r="K414">
            <v>74.159369044506846</v>
          </cell>
          <cell r="L414">
            <v>72.966087722262856</v>
          </cell>
          <cell r="M414">
            <v>72.997197050870369</v>
          </cell>
          <cell r="N414">
            <v>73.205098296659571</v>
          </cell>
          <cell r="O414">
            <v>75.114706048223738</v>
          </cell>
          <cell r="P414">
            <v>75.903412859122497</v>
          </cell>
          <cell r="Q414">
            <v>76.115181398031268</v>
          </cell>
          <cell r="R414">
            <v>76.997975618110416</v>
          </cell>
          <cell r="S414">
            <v>77.453825565225287</v>
          </cell>
          <cell r="T414">
            <v>77.453825565225287</v>
          </cell>
          <cell r="U414">
            <v>77.453825565225287</v>
          </cell>
          <cell r="V414">
            <v>77.453825565225287</v>
          </cell>
          <cell r="W414">
            <v>77.453825565225287</v>
          </cell>
          <cell r="X414">
            <v>77.453825565225287</v>
          </cell>
          <cell r="Y414">
            <v>77.453825565225287</v>
          </cell>
          <cell r="Z414">
            <v>77.453825565225287</v>
          </cell>
          <cell r="AA414">
            <v>77.453825565225287</v>
          </cell>
          <cell r="AB414">
            <v>77.453825565225287</v>
          </cell>
          <cell r="AC414">
            <v>77.453825565225287</v>
          </cell>
          <cell r="AD414">
            <v>77.453825565225287</v>
          </cell>
          <cell r="AE414">
            <v>77.453825565225287</v>
          </cell>
          <cell r="AF414">
            <v>77.453825565225287</v>
          </cell>
        </row>
        <row r="415">
          <cell r="A415" t="str">
            <v>West Virginia</v>
          </cell>
          <cell r="B415">
            <v>59.920155095864935</v>
          </cell>
          <cell r="C415">
            <v>60.10596059205831</v>
          </cell>
          <cell r="D415">
            <v>61.90230951365659</v>
          </cell>
          <cell r="E415">
            <v>62.824166993541333</v>
          </cell>
          <cell r="F415">
            <v>62.823160748144126</v>
          </cell>
          <cell r="G415">
            <v>63.009705341031747</v>
          </cell>
          <cell r="H415">
            <v>63.098580576534296</v>
          </cell>
          <cell r="I415">
            <v>63.223282582245247</v>
          </cell>
          <cell r="J415">
            <v>63.689316658006348</v>
          </cell>
          <cell r="K415">
            <v>63.445742965665012</v>
          </cell>
          <cell r="L415">
            <v>62.441666861846386</v>
          </cell>
          <cell r="M415">
            <v>62.47013405505502</v>
          </cell>
          <cell r="N415">
            <v>62.643145206642068</v>
          </cell>
          <cell r="O415">
            <v>64.249370061264514</v>
          </cell>
          <cell r="P415">
            <v>64.905417043757041</v>
          </cell>
          <cell r="Q415">
            <v>65.082072713812011</v>
          </cell>
          <cell r="R415">
            <v>65.827953765515716</v>
          </cell>
          <cell r="S415">
            <v>66.214781183676735</v>
          </cell>
          <cell r="T415">
            <v>66.214781183676735</v>
          </cell>
          <cell r="U415">
            <v>66.214781183676735</v>
          </cell>
          <cell r="V415">
            <v>66.214781183676735</v>
          </cell>
          <cell r="W415">
            <v>66.214781183676735</v>
          </cell>
          <cell r="X415">
            <v>66.214781183676735</v>
          </cell>
          <cell r="Y415">
            <v>66.214781183676735</v>
          </cell>
          <cell r="Z415">
            <v>66.214781183676735</v>
          </cell>
          <cell r="AA415">
            <v>66.214781183676735</v>
          </cell>
          <cell r="AB415">
            <v>66.214781183676735</v>
          </cell>
          <cell r="AC415">
            <v>66.214781183676735</v>
          </cell>
          <cell r="AD415">
            <v>66.214781183676735</v>
          </cell>
          <cell r="AE415">
            <v>66.214781183676735</v>
          </cell>
          <cell r="AF415">
            <v>66.214781183676735</v>
          </cell>
        </row>
        <row r="416">
          <cell r="A416" t="str">
            <v>Wisconsin</v>
          </cell>
          <cell r="B416">
            <v>59.930626782718981</v>
          </cell>
          <cell r="C416">
            <v>60.116469510502625</v>
          </cell>
          <cell r="D416">
            <v>61.913174204936972</v>
          </cell>
          <cell r="E416">
            <v>62.835206248368927</v>
          </cell>
          <cell r="F416">
            <v>62.8341981683255</v>
          </cell>
          <cell r="G416">
            <v>63.020772445504825</v>
          </cell>
          <cell r="H416">
            <v>63.109667601296223</v>
          </cell>
          <cell r="I416">
            <v>63.23438908226548</v>
          </cell>
          <cell r="J416">
            <v>63.700514908756674</v>
          </cell>
          <cell r="K416">
            <v>63.456898539212752</v>
          </cell>
          <cell r="L416">
            <v>62.452629103346389</v>
          </cell>
          <cell r="M416">
            <v>62.481099452823116</v>
          </cell>
          <cell r="N416">
            <v>62.654145871745506</v>
          </cell>
          <cell r="O416">
            <v>64.260680607317795</v>
          </cell>
          <cell r="P416">
            <v>64.916861627757086</v>
          </cell>
          <cell r="Q416">
            <v>65.093552870592006</v>
          </cell>
          <cell r="R416">
            <v>65.839574431911402</v>
          </cell>
          <cell r="S416">
            <v>66.226473027099289</v>
          </cell>
          <cell r="T416">
            <v>66.226473027099289</v>
          </cell>
          <cell r="U416">
            <v>66.226473027099289</v>
          </cell>
          <cell r="V416">
            <v>66.226473027099289</v>
          </cell>
          <cell r="W416">
            <v>66.226473027099289</v>
          </cell>
          <cell r="X416">
            <v>66.226473027099289</v>
          </cell>
          <cell r="Y416">
            <v>66.226473027099289</v>
          </cell>
          <cell r="Z416">
            <v>66.226473027099289</v>
          </cell>
          <cell r="AA416">
            <v>66.226473027099289</v>
          </cell>
          <cell r="AB416">
            <v>66.226473027099289</v>
          </cell>
          <cell r="AC416">
            <v>66.226473027099289</v>
          </cell>
          <cell r="AD416">
            <v>66.226473027099289</v>
          </cell>
          <cell r="AE416">
            <v>66.226473027099289</v>
          </cell>
          <cell r="AF416">
            <v>66.226473027099289</v>
          </cell>
        </row>
        <row r="417">
          <cell r="A417" t="str">
            <v>Wyoming</v>
          </cell>
          <cell r="B417">
            <v>57.901997943394058</v>
          </cell>
          <cell r="C417">
            <v>58.080667865833419</v>
          </cell>
          <cell r="D417">
            <v>59.808801052305533</v>
          </cell>
          <cell r="E417">
            <v>60.697128536775224</v>
          </cell>
          <cell r="F417">
            <v>60.696461973277884</v>
          </cell>
          <cell r="G417">
            <v>60.877261218494084</v>
          </cell>
          <cell r="H417">
            <v>60.962334088120393</v>
          </cell>
          <cell r="I417">
            <v>61.083263299757171</v>
          </cell>
          <cell r="J417">
            <v>61.531701070367355</v>
          </cell>
          <cell r="K417">
            <v>61.296351424588899</v>
          </cell>
          <cell r="L417">
            <v>60.329385606915643</v>
          </cell>
          <cell r="M417">
            <v>60.357229267633755</v>
          </cell>
          <cell r="N417">
            <v>60.523485683506735</v>
          </cell>
          <cell r="O417">
            <v>62.07023318542889</v>
          </cell>
          <cell r="P417">
            <v>62.700610146758635</v>
          </cell>
          <cell r="Q417">
            <v>62.870449436528439</v>
          </cell>
          <cell r="R417">
            <v>63.589335885917031</v>
          </cell>
          <cell r="S417">
            <v>63.96247565921778</v>
          </cell>
          <cell r="T417">
            <v>63.96247565921778</v>
          </cell>
          <cell r="U417">
            <v>63.96247565921778</v>
          </cell>
          <cell r="V417">
            <v>63.96247565921778</v>
          </cell>
          <cell r="W417">
            <v>63.96247565921778</v>
          </cell>
          <cell r="X417">
            <v>63.96247565921778</v>
          </cell>
          <cell r="Y417">
            <v>63.96247565921778</v>
          </cell>
          <cell r="Z417">
            <v>63.96247565921778</v>
          </cell>
          <cell r="AA417">
            <v>63.96247565921778</v>
          </cell>
          <cell r="AB417">
            <v>63.96247565921778</v>
          </cell>
          <cell r="AC417">
            <v>63.96247565921778</v>
          </cell>
          <cell r="AD417">
            <v>63.96247565921778</v>
          </cell>
          <cell r="AE417">
            <v>63.96247565921778</v>
          </cell>
          <cell r="AF417">
            <v>63.96247565921778</v>
          </cell>
        </row>
        <row r="419">
          <cell r="A419" t="str">
            <v>Steer Stockers</v>
          </cell>
          <cell r="B419">
            <v>1990</v>
          </cell>
          <cell r="C419">
            <v>1991</v>
          </cell>
          <cell r="D419">
            <v>1992</v>
          </cell>
          <cell r="E419">
            <v>1993</v>
          </cell>
          <cell r="F419">
            <v>1994</v>
          </cell>
          <cell r="G419">
            <v>1995</v>
          </cell>
          <cell r="H419">
            <v>1996</v>
          </cell>
          <cell r="I419">
            <v>1997</v>
          </cell>
          <cell r="J419">
            <v>1998</v>
          </cell>
          <cell r="K419">
            <v>1999</v>
          </cell>
          <cell r="L419">
            <v>2000</v>
          </cell>
          <cell r="M419">
            <v>2001</v>
          </cell>
          <cell r="N419">
            <v>2002</v>
          </cell>
          <cell r="O419">
            <v>2003</v>
          </cell>
          <cell r="P419">
            <v>2004</v>
          </cell>
          <cell r="Q419">
            <v>2005</v>
          </cell>
          <cell r="R419">
            <v>2006</v>
          </cell>
          <cell r="S419">
            <v>2007</v>
          </cell>
          <cell r="T419">
            <v>2008</v>
          </cell>
          <cell r="U419">
            <v>2009</v>
          </cell>
          <cell r="V419">
            <v>2010</v>
          </cell>
          <cell r="W419">
            <v>2011</v>
          </cell>
          <cell r="X419">
            <v>2012</v>
          </cell>
          <cell r="Y419">
            <v>2013</v>
          </cell>
          <cell r="Z419">
            <v>2014</v>
          </cell>
          <cell r="AA419">
            <v>2015</v>
          </cell>
          <cell r="AB419">
            <v>2016</v>
          </cell>
          <cell r="AC419">
            <v>2017</v>
          </cell>
          <cell r="AD419">
            <v>2018</v>
          </cell>
          <cell r="AE419">
            <v>2019</v>
          </cell>
          <cell r="AF419">
            <v>2020</v>
          </cell>
        </row>
        <row r="420">
          <cell r="A420" t="str">
            <v>Alabama</v>
          </cell>
          <cell r="B420">
            <v>54.814882026281254</v>
          </cell>
          <cell r="C420">
            <v>55.252015635355207</v>
          </cell>
          <cell r="D420">
            <v>55.65256616033691</v>
          </cell>
          <cell r="E420">
            <v>55.958444708474168</v>
          </cell>
          <cell r="F420">
            <v>56.174258975316235</v>
          </cell>
          <cell r="G420">
            <v>56.723272686129953</v>
          </cell>
          <cell r="H420">
            <v>56.783572742321802</v>
          </cell>
          <cell r="I420">
            <v>57.291987582370048</v>
          </cell>
          <cell r="J420">
            <v>57.541642257572967</v>
          </cell>
          <cell r="K420">
            <v>57.987425878275928</v>
          </cell>
          <cell r="L420">
            <v>58.59626125386589</v>
          </cell>
          <cell r="M420">
            <v>58.359905401690227</v>
          </cell>
          <cell r="N420">
            <v>58.508356325523607</v>
          </cell>
          <cell r="O420">
            <v>58.316725669054655</v>
          </cell>
          <cell r="P420">
            <v>57.831478483596811</v>
          </cell>
          <cell r="Q420">
            <v>58.005532461288325</v>
          </cell>
          <cell r="R420">
            <v>57.844191326477841</v>
          </cell>
          <cell r="S420">
            <v>57.846745539579736</v>
          </cell>
          <cell r="T420">
            <v>57.846745539579736</v>
          </cell>
          <cell r="U420">
            <v>57.846745539579736</v>
          </cell>
          <cell r="V420">
            <v>57.846745539579736</v>
          </cell>
          <cell r="W420">
            <v>57.846745539579736</v>
          </cell>
          <cell r="X420">
            <v>57.846745539579736</v>
          </cell>
          <cell r="Y420">
            <v>57.846745539579736</v>
          </cell>
          <cell r="Z420">
            <v>57.846745539579736</v>
          </cell>
          <cell r="AA420">
            <v>57.846745539579736</v>
          </cell>
          <cell r="AB420">
            <v>57.846745539579736</v>
          </cell>
          <cell r="AC420">
            <v>57.846745539579736</v>
          </cell>
          <cell r="AD420">
            <v>57.846745539579736</v>
          </cell>
          <cell r="AE420">
            <v>57.846745539579736</v>
          </cell>
          <cell r="AF420">
            <v>57.846745539579736</v>
          </cell>
        </row>
        <row r="421">
          <cell r="A421" t="str">
            <v>Alaska</v>
          </cell>
          <cell r="B421">
            <v>63.672137248327545</v>
          </cell>
          <cell r="C421">
            <v>64.1955166107048</v>
          </cell>
          <cell r="D421">
            <v>64.619217628523444</v>
          </cell>
          <cell r="E421">
            <v>64.967613032761591</v>
          </cell>
          <cell r="F421">
            <v>65.231560922994461</v>
          </cell>
          <cell r="G421">
            <v>65.852566208522163</v>
          </cell>
          <cell r="H421">
            <v>65.913160319727098</v>
          </cell>
          <cell r="I421">
            <v>66.541564870289477</v>
          </cell>
          <cell r="J421">
            <v>66.84568038362616</v>
          </cell>
          <cell r="K421">
            <v>67.40835661394226</v>
          </cell>
          <cell r="L421">
            <v>68.186111118062882</v>
          </cell>
          <cell r="M421">
            <v>67.878296444958522</v>
          </cell>
          <cell r="N421">
            <v>68.06014622316242</v>
          </cell>
          <cell r="O421">
            <v>67.848630788923714</v>
          </cell>
          <cell r="P421">
            <v>67.245971883300498</v>
          </cell>
          <cell r="Q421">
            <v>67.459052415629245</v>
          </cell>
          <cell r="R421">
            <v>67.239675652591657</v>
          </cell>
          <cell r="S421">
            <v>67.241173228743605</v>
          </cell>
          <cell r="T421">
            <v>67.241173228743605</v>
          </cell>
          <cell r="U421">
            <v>67.241173228743605</v>
          </cell>
          <cell r="V421">
            <v>67.241173228743605</v>
          </cell>
          <cell r="W421">
            <v>67.241173228743605</v>
          </cell>
          <cell r="X421">
            <v>67.241173228743605</v>
          </cell>
          <cell r="Y421">
            <v>67.241173228743605</v>
          </cell>
          <cell r="Z421">
            <v>67.241173228743605</v>
          </cell>
          <cell r="AA421">
            <v>67.241173228743605</v>
          </cell>
          <cell r="AB421">
            <v>67.241173228743605</v>
          </cell>
          <cell r="AC421">
            <v>67.241173228743605</v>
          </cell>
          <cell r="AD421">
            <v>67.241173228743605</v>
          </cell>
          <cell r="AE421">
            <v>67.241173228743605</v>
          </cell>
          <cell r="AF421">
            <v>67.241173228743605</v>
          </cell>
        </row>
        <row r="422">
          <cell r="A422" t="str">
            <v>Arizona</v>
          </cell>
          <cell r="B422">
            <v>63.672137248327545</v>
          </cell>
          <cell r="C422">
            <v>64.1955166107048</v>
          </cell>
          <cell r="D422">
            <v>64.619217628523444</v>
          </cell>
          <cell r="E422">
            <v>64.967613032761577</v>
          </cell>
          <cell r="F422">
            <v>65.231560922994461</v>
          </cell>
          <cell r="G422">
            <v>65.852566208522148</v>
          </cell>
          <cell r="H422">
            <v>65.913160319727069</v>
          </cell>
          <cell r="I422">
            <v>66.541564870289477</v>
          </cell>
          <cell r="J422">
            <v>66.845680383626146</v>
          </cell>
          <cell r="K422">
            <v>67.408356613942246</v>
          </cell>
          <cell r="L422">
            <v>68.186111118062882</v>
          </cell>
          <cell r="M422">
            <v>67.878296444958522</v>
          </cell>
          <cell r="N422">
            <v>68.060146223162405</v>
          </cell>
          <cell r="O422">
            <v>67.848630788923714</v>
          </cell>
          <cell r="P422">
            <v>67.245971883300513</v>
          </cell>
          <cell r="Q422">
            <v>67.45905241562923</v>
          </cell>
          <cell r="R422">
            <v>67.239675652591643</v>
          </cell>
          <cell r="S422">
            <v>67.241173228743619</v>
          </cell>
          <cell r="T422">
            <v>67.241173228743619</v>
          </cell>
          <cell r="U422">
            <v>67.241173228743619</v>
          </cell>
          <cell r="V422">
            <v>67.241173228743619</v>
          </cell>
          <cell r="W422">
            <v>67.241173228743619</v>
          </cell>
          <cell r="X422">
            <v>67.241173228743619</v>
          </cell>
          <cell r="Y422">
            <v>67.241173228743619</v>
          </cell>
          <cell r="Z422">
            <v>67.241173228743619</v>
          </cell>
          <cell r="AA422">
            <v>67.241173228743619</v>
          </cell>
          <cell r="AB422">
            <v>67.241173228743619</v>
          </cell>
          <cell r="AC422">
            <v>67.241173228743619</v>
          </cell>
          <cell r="AD422">
            <v>67.241173228743619</v>
          </cell>
          <cell r="AE422">
            <v>67.241173228743619</v>
          </cell>
          <cell r="AF422">
            <v>67.241173228743619</v>
          </cell>
        </row>
        <row r="423">
          <cell r="A423" t="str">
            <v>Arkansas</v>
          </cell>
          <cell r="B423">
            <v>54.724099559575237</v>
          </cell>
          <cell r="C423">
            <v>55.160376229940461</v>
          </cell>
          <cell r="D423">
            <v>55.560617475328279</v>
          </cell>
          <cell r="E423">
            <v>55.866048282117774</v>
          </cell>
          <cell r="F423">
            <v>56.081392170253181</v>
          </cell>
          <cell r="G423">
            <v>56.629639044837397</v>
          </cell>
          <cell r="H423">
            <v>56.689919721647776</v>
          </cell>
          <cell r="I423">
            <v>57.197170256995136</v>
          </cell>
          <cell r="J423">
            <v>57.446291190572893</v>
          </cell>
          <cell r="K423">
            <v>57.890954413604319</v>
          </cell>
          <cell r="L423">
            <v>58.498180619989867</v>
          </cell>
          <cell r="M423">
            <v>58.262499570182818</v>
          </cell>
          <cell r="N423">
            <v>58.410624471845431</v>
          </cell>
          <cell r="O423">
            <v>58.219216813449059</v>
          </cell>
          <cell r="P423">
            <v>57.735105490972103</v>
          </cell>
          <cell r="Q423">
            <v>57.908778346964276</v>
          </cell>
          <cell r="R423">
            <v>57.747976688288944</v>
          </cell>
          <cell r="S423">
            <v>57.750539186636964</v>
          </cell>
          <cell r="T423">
            <v>57.750539186636964</v>
          </cell>
          <cell r="U423">
            <v>57.750539186636964</v>
          </cell>
          <cell r="V423">
            <v>57.750539186636964</v>
          </cell>
          <cell r="W423">
            <v>57.750539186636964</v>
          </cell>
          <cell r="X423">
            <v>57.750539186636964</v>
          </cell>
          <cell r="Y423">
            <v>57.750539186636964</v>
          </cell>
          <cell r="Z423">
            <v>57.750539186636964</v>
          </cell>
          <cell r="AA423">
            <v>57.750539186636964</v>
          </cell>
          <cell r="AB423">
            <v>57.750539186636964</v>
          </cell>
          <cell r="AC423">
            <v>57.750539186636964</v>
          </cell>
          <cell r="AD423">
            <v>57.750539186636964</v>
          </cell>
          <cell r="AE423">
            <v>57.750539186636964</v>
          </cell>
          <cell r="AF423">
            <v>57.750539186636964</v>
          </cell>
        </row>
        <row r="424">
          <cell r="A424" t="str">
            <v>California</v>
          </cell>
          <cell r="B424">
            <v>54.072634784599174</v>
          </cell>
          <cell r="C424">
            <v>54.502777915459504</v>
          </cell>
          <cell r="D424">
            <v>54.900757276517737</v>
          </cell>
          <cell r="E424">
            <v>55.202967987005778</v>
          </cell>
          <cell r="F424">
            <v>55.414949931426868</v>
          </cell>
          <cell r="G424">
            <v>55.957676828532442</v>
          </cell>
          <cell r="H424">
            <v>56.01780878540162</v>
          </cell>
          <cell r="I424">
            <v>56.516742790569211</v>
          </cell>
          <cell r="J424">
            <v>56.762047958765585</v>
          </cell>
          <cell r="K424">
            <v>57.198716906401629</v>
          </cell>
          <cell r="L424">
            <v>57.794467588611148</v>
          </cell>
          <cell r="M424">
            <v>57.563595015356924</v>
          </cell>
          <cell r="N424">
            <v>57.709389959255908</v>
          </cell>
          <cell r="O424">
            <v>57.519593875641029</v>
          </cell>
          <cell r="P424">
            <v>57.043593792038834</v>
          </cell>
          <cell r="Q424">
            <v>57.214542812587673</v>
          </cell>
          <cell r="R424">
            <v>57.057579844580417</v>
          </cell>
          <cell r="S424">
            <v>57.060200297996403</v>
          </cell>
          <cell r="T424">
            <v>57.060200297996403</v>
          </cell>
          <cell r="U424">
            <v>57.060200297996403</v>
          </cell>
          <cell r="V424">
            <v>57.060200297996403</v>
          </cell>
          <cell r="W424">
            <v>57.060200297996403</v>
          </cell>
          <cell r="X424">
            <v>57.060200297996403</v>
          </cell>
          <cell r="Y424">
            <v>57.060200297996403</v>
          </cell>
          <cell r="Z424">
            <v>57.060200297996403</v>
          </cell>
          <cell r="AA424">
            <v>57.060200297996403</v>
          </cell>
          <cell r="AB424">
            <v>57.060200297996403</v>
          </cell>
          <cell r="AC424">
            <v>57.060200297996403</v>
          </cell>
          <cell r="AD424">
            <v>57.060200297996403</v>
          </cell>
          <cell r="AE424">
            <v>57.060200297996403</v>
          </cell>
          <cell r="AF424">
            <v>57.060200297996403</v>
          </cell>
        </row>
        <row r="425">
          <cell r="A425" t="str">
            <v>Colorado</v>
          </cell>
          <cell r="B425">
            <v>52.446800259021352</v>
          </cell>
          <cell r="C425">
            <v>52.861758110576844</v>
          </cell>
          <cell r="D425">
            <v>53.253767835950434</v>
          </cell>
          <cell r="E425">
            <v>53.547888315731555</v>
          </cell>
          <cell r="F425">
            <v>53.751583582268836</v>
          </cell>
          <cell r="G425">
            <v>54.280403879356335</v>
          </cell>
          <cell r="H425">
            <v>54.340090867176471</v>
          </cell>
          <cell r="I425">
            <v>54.818565208364767</v>
          </cell>
          <cell r="J425">
            <v>55.054457825100449</v>
          </cell>
          <cell r="K425">
            <v>55.471526208279137</v>
          </cell>
          <cell r="L425">
            <v>56.039188910163659</v>
          </cell>
          <cell r="M425">
            <v>55.820056792636819</v>
          </cell>
          <cell r="N425">
            <v>55.960110471459544</v>
          </cell>
          <cell r="O425">
            <v>55.774422880233189</v>
          </cell>
          <cell r="P425">
            <v>55.318361018655096</v>
          </cell>
          <cell r="Q425">
            <v>55.482597433435856</v>
          </cell>
          <cell r="R425">
            <v>55.334964835538628</v>
          </cell>
          <cell r="S425">
            <v>55.337718447239929</v>
          </cell>
          <cell r="T425">
            <v>55.337718447239929</v>
          </cell>
          <cell r="U425">
            <v>55.337718447239929</v>
          </cell>
          <cell r="V425">
            <v>55.337718447239929</v>
          </cell>
          <cell r="W425">
            <v>55.337718447239929</v>
          </cell>
          <cell r="X425">
            <v>55.337718447239929</v>
          </cell>
          <cell r="Y425">
            <v>55.337718447239929</v>
          </cell>
          <cell r="Z425">
            <v>55.337718447239929</v>
          </cell>
          <cell r="AA425">
            <v>55.337718447239929</v>
          </cell>
          <cell r="AB425">
            <v>55.337718447239929</v>
          </cell>
          <cell r="AC425">
            <v>55.337718447239929</v>
          </cell>
          <cell r="AD425">
            <v>55.337718447239929</v>
          </cell>
          <cell r="AE425">
            <v>55.337718447239929</v>
          </cell>
          <cell r="AF425">
            <v>55.337718447239929</v>
          </cell>
        </row>
        <row r="426">
          <cell r="A426" t="str">
            <v>Connecticut</v>
          </cell>
          <cell r="B426">
            <v>54.315911246285829</v>
          </cell>
          <cell r="C426">
            <v>54.748341547015059</v>
          </cell>
          <cell r="D426">
            <v>55.147174291197388</v>
          </cell>
          <cell r="E426">
            <v>55.450588932478702</v>
          </cell>
          <cell r="F426">
            <v>55.663823543296324</v>
          </cell>
          <cell r="G426">
            <v>56.208615275713925</v>
          </cell>
          <cell r="H426">
            <v>56.268804752907663</v>
          </cell>
          <cell r="I426">
            <v>56.770836455903627</v>
          </cell>
          <cell r="J426">
            <v>57.01756358073726</v>
          </cell>
          <cell r="K426">
            <v>57.457208412162331</v>
          </cell>
          <cell r="L426">
            <v>58.057229589484585</v>
          </cell>
          <cell r="M426">
            <v>57.824568371221552</v>
          </cell>
          <cell r="N426">
            <v>57.971231415296515</v>
          </cell>
          <cell r="O426">
            <v>57.780831195269599</v>
          </cell>
          <cell r="P426">
            <v>57.301810320459197</v>
          </cell>
          <cell r="Q426">
            <v>57.473774213962777</v>
          </cell>
          <cell r="R426">
            <v>57.315384474713269</v>
          </cell>
          <cell r="S426">
            <v>57.317983594449814</v>
          </cell>
          <cell r="T426">
            <v>57.317983594449814</v>
          </cell>
          <cell r="U426">
            <v>57.317983594449814</v>
          </cell>
          <cell r="V426">
            <v>57.317983594449814</v>
          </cell>
          <cell r="W426">
            <v>57.317983594449814</v>
          </cell>
          <cell r="X426">
            <v>57.317983594449814</v>
          </cell>
          <cell r="Y426">
            <v>57.317983594449814</v>
          </cell>
          <cell r="Z426">
            <v>57.317983594449814</v>
          </cell>
          <cell r="AA426">
            <v>57.317983594449814</v>
          </cell>
          <cell r="AB426">
            <v>57.317983594449814</v>
          </cell>
          <cell r="AC426">
            <v>57.317983594449814</v>
          </cell>
          <cell r="AD426">
            <v>57.317983594449814</v>
          </cell>
          <cell r="AE426">
            <v>57.317983594449814</v>
          </cell>
          <cell r="AF426">
            <v>57.317983594449814</v>
          </cell>
        </row>
        <row r="427">
          <cell r="A427" t="str">
            <v>Delaware</v>
          </cell>
          <cell r="B427">
            <v>54.31591124628585</v>
          </cell>
          <cell r="C427">
            <v>54.74834154701508</v>
          </cell>
          <cell r="D427">
            <v>55.147174291197381</v>
          </cell>
          <cell r="E427">
            <v>55.450588932478716</v>
          </cell>
          <cell r="F427">
            <v>55.663823543296338</v>
          </cell>
          <cell r="G427">
            <v>56.208615275713925</v>
          </cell>
          <cell r="H427">
            <v>56.268804752907663</v>
          </cell>
          <cell r="I427">
            <v>56.770836455903613</v>
          </cell>
          <cell r="J427">
            <v>57.017563580737253</v>
          </cell>
          <cell r="K427">
            <v>57.457208412162359</v>
          </cell>
          <cell r="L427">
            <v>58.057229589484578</v>
          </cell>
          <cell r="M427">
            <v>57.824568371221552</v>
          </cell>
          <cell r="N427">
            <v>57.971231415296515</v>
          </cell>
          <cell r="O427">
            <v>57.780831195269599</v>
          </cell>
          <cell r="P427">
            <v>57.301810320459204</v>
          </cell>
          <cell r="Q427">
            <v>57.47377421396277</v>
          </cell>
          <cell r="R427">
            <v>57.315384474713248</v>
          </cell>
          <cell r="S427">
            <v>57.317983594449807</v>
          </cell>
          <cell r="T427">
            <v>57.317983594449807</v>
          </cell>
          <cell r="U427">
            <v>57.317983594449807</v>
          </cell>
          <cell r="V427">
            <v>57.317983594449807</v>
          </cell>
          <cell r="W427">
            <v>57.317983594449807</v>
          </cell>
          <cell r="X427">
            <v>57.317983594449807</v>
          </cell>
          <cell r="Y427">
            <v>57.317983594449807</v>
          </cell>
          <cell r="Z427">
            <v>57.317983594449807</v>
          </cell>
          <cell r="AA427">
            <v>57.317983594449807</v>
          </cell>
          <cell r="AB427">
            <v>57.317983594449807</v>
          </cell>
          <cell r="AC427">
            <v>57.317983594449807</v>
          </cell>
          <cell r="AD427">
            <v>57.317983594449807</v>
          </cell>
          <cell r="AE427">
            <v>57.317983594449807</v>
          </cell>
          <cell r="AF427">
            <v>57.317983594449807</v>
          </cell>
        </row>
        <row r="428">
          <cell r="A428" t="str">
            <v>Florida</v>
          </cell>
          <cell r="B428">
            <v>54.814882026281246</v>
          </cell>
          <cell r="C428">
            <v>55.252015635355221</v>
          </cell>
          <cell r="D428">
            <v>55.652566160336924</v>
          </cell>
          <cell r="E428">
            <v>55.958444708474154</v>
          </cell>
          <cell r="F428">
            <v>56.174258975316228</v>
          </cell>
          <cell r="G428">
            <v>56.72327268612996</v>
          </cell>
          <cell r="H428">
            <v>56.783572742321816</v>
          </cell>
          <cell r="I428">
            <v>57.291987582370048</v>
          </cell>
          <cell r="J428">
            <v>57.541642257572981</v>
          </cell>
          <cell r="K428">
            <v>57.987425878275928</v>
          </cell>
          <cell r="L428">
            <v>58.596261253865883</v>
          </cell>
          <cell r="M428">
            <v>58.359905401690234</v>
          </cell>
          <cell r="N428">
            <v>58.5083563255236</v>
          </cell>
          <cell r="O428">
            <v>58.316725669054662</v>
          </cell>
          <cell r="P428">
            <v>57.831478483596811</v>
          </cell>
          <cell r="Q428">
            <v>58.005532461288333</v>
          </cell>
          <cell r="R428">
            <v>57.844191326477841</v>
          </cell>
          <cell r="S428">
            <v>57.846745539579771</v>
          </cell>
          <cell r="T428">
            <v>57.846745539579771</v>
          </cell>
          <cell r="U428">
            <v>57.846745539579771</v>
          </cell>
          <cell r="V428">
            <v>57.846745539579771</v>
          </cell>
          <cell r="W428">
            <v>57.846745539579771</v>
          </cell>
          <cell r="X428">
            <v>57.846745539579771</v>
          </cell>
          <cell r="Y428">
            <v>57.846745539579771</v>
          </cell>
          <cell r="Z428">
            <v>57.846745539579771</v>
          </cell>
          <cell r="AA428">
            <v>57.846745539579771</v>
          </cell>
          <cell r="AB428">
            <v>57.846745539579771</v>
          </cell>
          <cell r="AC428">
            <v>57.846745539579771</v>
          </cell>
          <cell r="AD428">
            <v>57.846745539579771</v>
          </cell>
          <cell r="AE428">
            <v>57.846745539579771</v>
          </cell>
          <cell r="AF428">
            <v>57.846745539579771</v>
          </cell>
        </row>
        <row r="429">
          <cell r="A429" t="str">
            <v>Georgia</v>
          </cell>
          <cell r="B429">
            <v>54.814882026281254</v>
          </cell>
          <cell r="C429">
            <v>55.252015635355221</v>
          </cell>
          <cell r="D429">
            <v>55.652566160336903</v>
          </cell>
          <cell r="E429">
            <v>55.958444708474154</v>
          </cell>
          <cell r="F429">
            <v>56.174258975316221</v>
          </cell>
          <cell r="G429">
            <v>56.72327268612996</v>
          </cell>
          <cell r="H429">
            <v>56.783572742321809</v>
          </cell>
          <cell r="I429">
            <v>57.291987582370041</v>
          </cell>
          <cell r="J429">
            <v>57.541642257572981</v>
          </cell>
          <cell r="K429">
            <v>57.987425878275936</v>
          </cell>
          <cell r="L429">
            <v>58.596261253865883</v>
          </cell>
          <cell r="M429">
            <v>58.359905401690234</v>
          </cell>
          <cell r="N429">
            <v>58.508356325523629</v>
          </cell>
          <cell r="O429">
            <v>58.316725669054662</v>
          </cell>
          <cell r="P429">
            <v>57.831478483596811</v>
          </cell>
          <cell r="Q429">
            <v>58.005532461288318</v>
          </cell>
          <cell r="R429">
            <v>57.844191326477834</v>
          </cell>
          <cell r="S429">
            <v>57.846745539579757</v>
          </cell>
          <cell r="T429">
            <v>57.846745539579757</v>
          </cell>
          <cell r="U429">
            <v>57.846745539579757</v>
          </cell>
          <cell r="V429">
            <v>57.846745539579757</v>
          </cell>
          <cell r="W429">
            <v>57.846745539579757</v>
          </cell>
          <cell r="X429">
            <v>57.846745539579757</v>
          </cell>
          <cell r="Y429">
            <v>57.846745539579757</v>
          </cell>
          <cell r="Z429">
            <v>57.846745539579757</v>
          </cell>
          <cell r="AA429">
            <v>57.846745539579757</v>
          </cell>
          <cell r="AB429">
            <v>57.846745539579757</v>
          </cell>
          <cell r="AC429">
            <v>57.846745539579757</v>
          </cell>
          <cell r="AD429">
            <v>57.846745539579757</v>
          </cell>
          <cell r="AE429">
            <v>57.846745539579757</v>
          </cell>
          <cell r="AF429">
            <v>57.846745539579757</v>
          </cell>
        </row>
        <row r="430">
          <cell r="A430" t="str">
            <v>Hawaii</v>
          </cell>
          <cell r="B430">
            <v>63.672137248327559</v>
          </cell>
          <cell r="C430">
            <v>64.1955166107048</v>
          </cell>
          <cell r="D430">
            <v>64.619217628523458</v>
          </cell>
          <cell r="E430">
            <v>64.967613032761591</v>
          </cell>
          <cell r="F430">
            <v>65.231560922994461</v>
          </cell>
          <cell r="G430">
            <v>65.852566208522163</v>
          </cell>
          <cell r="H430">
            <v>65.913160319727098</v>
          </cell>
          <cell r="I430">
            <v>66.541564870289477</v>
          </cell>
          <cell r="J430">
            <v>66.84568038362616</v>
          </cell>
          <cell r="K430">
            <v>67.408356613942246</v>
          </cell>
          <cell r="L430">
            <v>68.186111118062882</v>
          </cell>
          <cell r="M430">
            <v>67.878296444958536</v>
          </cell>
          <cell r="N430">
            <v>68.060146223162405</v>
          </cell>
          <cell r="O430">
            <v>67.8486307889237</v>
          </cell>
          <cell r="P430">
            <v>67.245971883300513</v>
          </cell>
          <cell r="Q430">
            <v>67.459052415629245</v>
          </cell>
          <cell r="R430">
            <v>67.239675652591657</v>
          </cell>
          <cell r="S430">
            <v>67.241173228743634</v>
          </cell>
          <cell r="T430">
            <v>67.241173228743634</v>
          </cell>
          <cell r="U430">
            <v>67.241173228743634</v>
          </cell>
          <cell r="V430">
            <v>67.241173228743634</v>
          </cell>
          <cell r="W430">
            <v>67.241173228743634</v>
          </cell>
          <cell r="X430">
            <v>67.241173228743634</v>
          </cell>
          <cell r="Y430">
            <v>67.241173228743634</v>
          </cell>
          <cell r="Z430">
            <v>67.241173228743634</v>
          </cell>
          <cell r="AA430">
            <v>67.241173228743634</v>
          </cell>
          <cell r="AB430">
            <v>67.241173228743634</v>
          </cell>
          <cell r="AC430">
            <v>67.241173228743634</v>
          </cell>
          <cell r="AD430">
            <v>67.241173228743634</v>
          </cell>
          <cell r="AE430">
            <v>67.241173228743634</v>
          </cell>
          <cell r="AF430">
            <v>67.241173228743634</v>
          </cell>
        </row>
        <row r="431">
          <cell r="A431" t="str">
            <v>Idaho</v>
          </cell>
          <cell r="B431">
            <v>63.672137248327523</v>
          </cell>
          <cell r="C431">
            <v>64.195516610704786</v>
          </cell>
          <cell r="D431">
            <v>64.619217628523458</v>
          </cell>
          <cell r="E431">
            <v>64.967613032761591</v>
          </cell>
          <cell r="F431">
            <v>65.231560922994461</v>
          </cell>
          <cell r="G431">
            <v>65.852566208522163</v>
          </cell>
          <cell r="H431">
            <v>65.913160319727083</v>
          </cell>
          <cell r="I431">
            <v>66.541564870289477</v>
          </cell>
          <cell r="J431">
            <v>66.845680383626146</v>
          </cell>
          <cell r="K431">
            <v>67.408356613942246</v>
          </cell>
          <cell r="L431">
            <v>68.186111118062882</v>
          </cell>
          <cell r="M431">
            <v>67.878296444958522</v>
          </cell>
          <cell r="N431">
            <v>68.060146223162405</v>
          </cell>
          <cell r="O431">
            <v>67.848630788923714</v>
          </cell>
          <cell r="P431">
            <v>67.245971883300484</v>
          </cell>
          <cell r="Q431">
            <v>67.459052415629245</v>
          </cell>
          <cell r="R431">
            <v>67.239675652591657</v>
          </cell>
          <cell r="S431">
            <v>67.241173228743634</v>
          </cell>
          <cell r="T431">
            <v>67.241173228743634</v>
          </cell>
          <cell r="U431">
            <v>67.241173228743634</v>
          </cell>
          <cell r="V431">
            <v>67.241173228743634</v>
          </cell>
          <cell r="W431">
            <v>67.241173228743634</v>
          </cell>
          <cell r="X431">
            <v>67.241173228743634</v>
          </cell>
          <cell r="Y431">
            <v>67.241173228743634</v>
          </cell>
          <cell r="Z431">
            <v>67.241173228743634</v>
          </cell>
          <cell r="AA431">
            <v>67.241173228743634</v>
          </cell>
          <cell r="AB431">
            <v>67.241173228743634</v>
          </cell>
          <cell r="AC431">
            <v>67.241173228743634</v>
          </cell>
          <cell r="AD431">
            <v>67.241173228743634</v>
          </cell>
          <cell r="AE431">
            <v>67.241173228743634</v>
          </cell>
          <cell r="AF431">
            <v>67.241173228743634</v>
          </cell>
        </row>
        <row r="432">
          <cell r="A432" t="str">
            <v>Illinois</v>
          </cell>
          <cell r="B432">
            <v>54.325618937869145</v>
          </cell>
          <cell r="C432">
            <v>54.758140584414058</v>
          </cell>
          <cell r="D432">
            <v>55.157007172367265</v>
          </cell>
          <cell r="E432">
            <v>55.460469820412953</v>
          </cell>
          <cell r="F432">
            <v>55.67375448442337</v>
          </cell>
          <cell r="G432">
            <v>56.218628527627423</v>
          </cell>
          <cell r="H432">
            <v>56.278820252469799</v>
          </cell>
          <cell r="I432">
            <v>56.780975756599631</v>
          </cell>
          <cell r="J432">
            <v>57.027759694306447</v>
          </cell>
          <cell r="K432">
            <v>57.467523501411179</v>
          </cell>
          <cell r="L432">
            <v>58.067715443981655</v>
          </cell>
          <cell r="M432">
            <v>57.834982684002938</v>
          </cell>
          <cell r="N432">
            <v>57.981680416150724</v>
          </cell>
          <cell r="O432">
            <v>57.791256144553707</v>
          </cell>
          <cell r="P432">
            <v>57.312114531611222</v>
          </cell>
          <cell r="Q432">
            <v>57.484118977516097</v>
          </cell>
          <cell r="R432">
            <v>57.325672143307074</v>
          </cell>
          <cell r="S432">
            <v>57.328270404337822</v>
          </cell>
          <cell r="T432">
            <v>57.328270404337822</v>
          </cell>
          <cell r="U432">
            <v>57.328270404337822</v>
          </cell>
          <cell r="V432">
            <v>57.328270404337822</v>
          </cell>
          <cell r="W432">
            <v>57.328270404337822</v>
          </cell>
          <cell r="X432">
            <v>57.328270404337822</v>
          </cell>
          <cell r="Y432">
            <v>57.328270404337822</v>
          </cell>
          <cell r="Z432">
            <v>57.328270404337822</v>
          </cell>
          <cell r="AA432">
            <v>57.328270404337822</v>
          </cell>
          <cell r="AB432">
            <v>57.328270404337822</v>
          </cell>
          <cell r="AC432">
            <v>57.328270404337822</v>
          </cell>
          <cell r="AD432">
            <v>57.328270404337822</v>
          </cell>
          <cell r="AE432">
            <v>57.328270404337822</v>
          </cell>
          <cell r="AF432">
            <v>57.328270404337822</v>
          </cell>
        </row>
        <row r="433">
          <cell r="A433" t="str">
            <v>Indiana</v>
          </cell>
          <cell r="B433">
            <v>54.325618937869145</v>
          </cell>
          <cell r="C433">
            <v>54.758140584414051</v>
          </cell>
          <cell r="D433">
            <v>55.157007172367265</v>
          </cell>
          <cell r="E433">
            <v>55.460469820412953</v>
          </cell>
          <cell r="F433">
            <v>55.673754484423348</v>
          </cell>
          <cell r="G433">
            <v>56.218628527627423</v>
          </cell>
          <cell r="H433">
            <v>56.278820252469806</v>
          </cell>
          <cell r="I433">
            <v>56.780975756599645</v>
          </cell>
          <cell r="J433">
            <v>57.027759694306447</v>
          </cell>
          <cell r="K433">
            <v>57.467523501411179</v>
          </cell>
          <cell r="L433">
            <v>58.067715443981655</v>
          </cell>
          <cell r="M433">
            <v>57.834982684002938</v>
          </cell>
          <cell r="N433">
            <v>57.981680416150724</v>
          </cell>
          <cell r="O433">
            <v>57.791256144553714</v>
          </cell>
          <cell r="P433">
            <v>57.312114531611222</v>
          </cell>
          <cell r="Q433">
            <v>57.484118977516118</v>
          </cell>
          <cell r="R433">
            <v>57.325672143307074</v>
          </cell>
          <cell r="S433">
            <v>57.328270404337822</v>
          </cell>
          <cell r="T433">
            <v>57.328270404337822</v>
          </cell>
          <cell r="U433">
            <v>57.328270404337822</v>
          </cell>
          <cell r="V433">
            <v>57.328270404337822</v>
          </cell>
          <cell r="W433">
            <v>57.328270404337822</v>
          </cell>
          <cell r="X433">
            <v>57.328270404337822</v>
          </cell>
          <cell r="Y433">
            <v>57.328270404337822</v>
          </cell>
          <cell r="Z433">
            <v>57.328270404337822</v>
          </cell>
          <cell r="AA433">
            <v>57.328270404337822</v>
          </cell>
          <cell r="AB433">
            <v>57.328270404337822</v>
          </cell>
          <cell r="AC433">
            <v>57.328270404337822</v>
          </cell>
          <cell r="AD433">
            <v>57.328270404337822</v>
          </cell>
          <cell r="AE433">
            <v>57.328270404337822</v>
          </cell>
          <cell r="AF433">
            <v>57.328270404337822</v>
          </cell>
        </row>
        <row r="434">
          <cell r="A434" t="str">
            <v>Iowa</v>
          </cell>
          <cell r="B434">
            <v>54.325618937869145</v>
          </cell>
          <cell r="C434">
            <v>54.758140584414051</v>
          </cell>
          <cell r="D434">
            <v>55.157007172367251</v>
          </cell>
          <cell r="E434">
            <v>55.46046982041296</v>
          </cell>
          <cell r="F434">
            <v>55.673754484423348</v>
          </cell>
          <cell r="G434">
            <v>56.21862852762743</v>
          </cell>
          <cell r="H434">
            <v>56.278820252469806</v>
          </cell>
          <cell r="I434">
            <v>56.780975756599638</v>
          </cell>
          <cell r="J434">
            <v>57.027759694306447</v>
          </cell>
          <cell r="K434">
            <v>57.467523501411179</v>
          </cell>
          <cell r="L434">
            <v>58.067715443981655</v>
          </cell>
          <cell r="M434">
            <v>57.834982684002931</v>
          </cell>
          <cell r="N434">
            <v>57.981680416150724</v>
          </cell>
          <cell r="O434">
            <v>57.791256144553714</v>
          </cell>
          <cell r="P434">
            <v>57.312114531611222</v>
          </cell>
          <cell r="Q434">
            <v>57.484118977516104</v>
          </cell>
          <cell r="R434">
            <v>57.325672143307067</v>
          </cell>
          <cell r="S434">
            <v>57.3282704043378</v>
          </cell>
          <cell r="T434">
            <v>57.3282704043378</v>
          </cell>
          <cell r="U434">
            <v>57.3282704043378</v>
          </cell>
          <cell r="V434">
            <v>57.3282704043378</v>
          </cell>
          <cell r="W434">
            <v>57.3282704043378</v>
          </cell>
          <cell r="X434">
            <v>57.3282704043378</v>
          </cell>
          <cell r="Y434">
            <v>57.3282704043378</v>
          </cell>
          <cell r="Z434">
            <v>57.3282704043378</v>
          </cell>
          <cell r="AA434">
            <v>57.3282704043378</v>
          </cell>
          <cell r="AB434">
            <v>57.3282704043378</v>
          </cell>
          <cell r="AC434">
            <v>57.3282704043378</v>
          </cell>
          <cell r="AD434">
            <v>57.3282704043378</v>
          </cell>
          <cell r="AE434">
            <v>57.3282704043378</v>
          </cell>
          <cell r="AF434">
            <v>57.3282704043378</v>
          </cell>
        </row>
        <row r="435">
          <cell r="A435" t="str">
            <v>Kansas</v>
          </cell>
          <cell r="B435">
            <v>52.44680025902133</v>
          </cell>
          <cell r="C435">
            <v>52.861758110576844</v>
          </cell>
          <cell r="D435">
            <v>53.253767835950434</v>
          </cell>
          <cell r="E435">
            <v>53.547888315731555</v>
          </cell>
          <cell r="F435">
            <v>53.75158358226885</v>
          </cell>
          <cell r="G435">
            <v>54.280403879356328</v>
          </cell>
          <cell r="H435">
            <v>54.340090867176478</v>
          </cell>
          <cell r="I435">
            <v>54.818565208364788</v>
          </cell>
          <cell r="J435">
            <v>55.054457825100457</v>
          </cell>
          <cell r="K435">
            <v>55.471526208279144</v>
          </cell>
          <cell r="L435">
            <v>56.039188910163652</v>
          </cell>
          <cell r="M435">
            <v>55.820056792636819</v>
          </cell>
          <cell r="N435">
            <v>55.960110471459544</v>
          </cell>
          <cell r="O435">
            <v>55.774422880233175</v>
          </cell>
          <cell r="P435">
            <v>55.318361018655104</v>
          </cell>
          <cell r="Q435">
            <v>55.48259743343587</v>
          </cell>
          <cell r="R435">
            <v>55.334964835538628</v>
          </cell>
          <cell r="S435">
            <v>55.337718447239929</v>
          </cell>
          <cell r="T435">
            <v>55.337718447239929</v>
          </cell>
          <cell r="U435">
            <v>55.337718447239929</v>
          </cell>
          <cell r="V435">
            <v>55.337718447239929</v>
          </cell>
          <cell r="W435">
            <v>55.337718447239929</v>
          </cell>
          <cell r="X435">
            <v>55.337718447239929</v>
          </cell>
          <cell r="Y435">
            <v>55.337718447239929</v>
          </cell>
          <cell r="Z435">
            <v>55.337718447239929</v>
          </cell>
          <cell r="AA435">
            <v>55.337718447239929</v>
          </cell>
          <cell r="AB435">
            <v>55.337718447239929</v>
          </cell>
          <cell r="AC435">
            <v>55.337718447239929</v>
          </cell>
          <cell r="AD435">
            <v>55.337718447239929</v>
          </cell>
          <cell r="AE435">
            <v>55.337718447239929</v>
          </cell>
          <cell r="AF435">
            <v>55.337718447239929</v>
          </cell>
        </row>
        <row r="436">
          <cell r="A436" t="str">
            <v>Kentucky</v>
          </cell>
          <cell r="B436">
            <v>54.814882026281254</v>
          </cell>
          <cell r="C436">
            <v>55.252015635355228</v>
          </cell>
          <cell r="D436">
            <v>55.65256616033691</v>
          </cell>
          <cell r="E436">
            <v>55.958444708474154</v>
          </cell>
          <cell r="F436">
            <v>56.174258975316228</v>
          </cell>
          <cell r="G436">
            <v>56.723272686129953</v>
          </cell>
          <cell r="H436">
            <v>56.783572742321795</v>
          </cell>
          <cell r="I436">
            <v>57.291987582370048</v>
          </cell>
          <cell r="J436">
            <v>57.54164225757296</v>
          </cell>
          <cell r="K436">
            <v>57.987425878275928</v>
          </cell>
          <cell r="L436">
            <v>58.596261253865883</v>
          </cell>
          <cell r="M436">
            <v>58.35990540169022</v>
          </cell>
          <cell r="N436">
            <v>58.508356325523614</v>
          </cell>
          <cell r="O436">
            <v>58.316725669054662</v>
          </cell>
          <cell r="P436">
            <v>57.831478483596811</v>
          </cell>
          <cell r="Q436">
            <v>58.005532461288318</v>
          </cell>
          <cell r="R436">
            <v>57.844191326477841</v>
          </cell>
          <cell r="S436">
            <v>57.846745539579736</v>
          </cell>
          <cell r="T436">
            <v>57.846745539579736</v>
          </cell>
          <cell r="U436">
            <v>57.846745539579736</v>
          </cell>
          <cell r="V436">
            <v>57.846745539579736</v>
          </cell>
          <cell r="W436">
            <v>57.846745539579736</v>
          </cell>
          <cell r="X436">
            <v>57.846745539579736</v>
          </cell>
          <cell r="Y436">
            <v>57.846745539579736</v>
          </cell>
          <cell r="Z436">
            <v>57.846745539579736</v>
          </cell>
          <cell r="AA436">
            <v>57.846745539579736</v>
          </cell>
          <cell r="AB436">
            <v>57.846745539579736</v>
          </cell>
          <cell r="AC436">
            <v>57.846745539579736</v>
          </cell>
          <cell r="AD436">
            <v>57.846745539579736</v>
          </cell>
          <cell r="AE436">
            <v>57.846745539579736</v>
          </cell>
          <cell r="AF436">
            <v>57.846745539579736</v>
          </cell>
        </row>
        <row r="437">
          <cell r="A437" t="str">
            <v>Louisiana</v>
          </cell>
          <cell r="B437">
            <v>54.724099559575208</v>
          </cell>
          <cell r="C437">
            <v>55.160376229940468</v>
          </cell>
          <cell r="D437">
            <v>55.560617475328286</v>
          </cell>
          <cell r="E437">
            <v>55.866048282117781</v>
          </cell>
          <cell r="F437">
            <v>56.081392170253181</v>
          </cell>
          <cell r="G437">
            <v>56.62963904483739</v>
          </cell>
          <cell r="H437">
            <v>56.689919721647776</v>
          </cell>
          <cell r="I437">
            <v>57.197170256995115</v>
          </cell>
          <cell r="J437">
            <v>57.446291190572886</v>
          </cell>
          <cell r="K437">
            <v>57.890954413604312</v>
          </cell>
          <cell r="L437">
            <v>58.49818061998986</v>
          </cell>
          <cell r="M437">
            <v>58.262499570182804</v>
          </cell>
          <cell r="N437">
            <v>58.410624471845431</v>
          </cell>
          <cell r="O437">
            <v>58.219216813449052</v>
          </cell>
          <cell r="P437">
            <v>57.735105490972103</v>
          </cell>
          <cell r="Q437">
            <v>57.908778346964283</v>
          </cell>
          <cell r="R437">
            <v>57.747976688288965</v>
          </cell>
          <cell r="S437">
            <v>57.750539186636964</v>
          </cell>
          <cell r="T437">
            <v>57.750539186636964</v>
          </cell>
          <cell r="U437">
            <v>57.750539186636964</v>
          </cell>
          <cell r="V437">
            <v>57.750539186636964</v>
          </cell>
          <cell r="W437">
            <v>57.750539186636964</v>
          </cell>
          <cell r="X437">
            <v>57.750539186636964</v>
          </cell>
          <cell r="Y437">
            <v>57.750539186636964</v>
          </cell>
          <cell r="Z437">
            <v>57.750539186636964</v>
          </cell>
          <cell r="AA437">
            <v>57.750539186636964</v>
          </cell>
          <cell r="AB437">
            <v>57.750539186636964</v>
          </cell>
          <cell r="AC437">
            <v>57.750539186636964</v>
          </cell>
          <cell r="AD437">
            <v>57.750539186636964</v>
          </cell>
          <cell r="AE437">
            <v>57.750539186636964</v>
          </cell>
          <cell r="AF437">
            <v>57.750539186636964</v>
          </cell>
        </row>
        <row r="438">
          <cell r="A438" t="str">
            <v>Maine</v>
          </cell>
          <cell r="B438">
            <v>54.315911246285843</v>
          </cell>
          <cell r="C438">
            <v>54.748341547015059</v>
          </cell>
          <cell r="D438">
            <v>55.147174291197388</v>
          </cell>
          <cell r="E438">
            <v>55.450588932478716</v>
          </cell>
          <cell r="F438">
            <v>55.663823543296324</v>
          </cell>
          <cell r="G438">
            <v>56.208615275713925</v>
          </cell>
          <cell r="H438">
            <v>56.268804752907663</v>
          </cell>
          <cell r="I438">
            <v>56.770836455903627</v>
          </cell>
          <cell r="J438">
            <v>57.01756358073726</v>
          </cell>
          <cell r="K438">
            <v>57.457208412162359</v>
          </cell>
          <cell r="L438">
            <v>58.057229589484571</v>
          </cell>
          <cell r="M438">
            <v>57.824568371221545</v>
          </cell>
          <cell r="N438">
            <v>57.971231415296515</v>
          </cell>
          <cell r="O438">
            <v>57.780831195269585</v>
          </cell>
          <cell r="P438">
            <v>57.301810320459211</v>
          </cell>
          <cell r="Q438">
            <v>57.47377421396277</v>
          </cell>
          <cell r="R438">
            <v>57.315384474713269</v>
          </cell>
          <cell r="S438">
            <v>57.317983594449807</v>
          </cell>
          <cell r="T438">
            <v>57.317983594449807</v>
          </cell>
          <cell r="U438">
            <v>57.317983594449807</v>
          </cell>
          <cell r="V438">
            <v>57.317983594449807</v>
          </cell>
          <cell r="W438">
            <v>57.317983594449807</v>
          </cell>
          <cell r="X438">
            <v>57.317983594449807</v>
          </cell>
          <cell r="Y438">
            <v>57.317983594449807</v>
          </cell>
          <cell r="Z438">
            <v>57.317983594449807</v>
          </cell>
          <cell r="AA438">
            <v>57.317983594449807</v>
          </cell>
          <cell r="AB438">
            <v>57.317983594449807</v>
          </cell>
          <cell r="AC438">
            <v>57.317983594449807</v>
          </cell>
          <cell r="AD438">
            <v>57.317983594449807</v>
          </cell>
          <cell r="AE438">
            <v>57.317983594449807</v>
          </cell>
          <cell r="AF438">
            <v>57.317983594449807</v>
          </cell>
        </row>
        <row r="439">
          <cell r="A439" t="str">
            <v>Maryland</v>
          </cell>
          <cell r="B439">
            <v>54.315911246285843</v>
          </cell>
          <cell r="C439">
            <v>54.748341547015052</v>
          </cell>
          <cell r="D439">
            <v>55.147174291197388</v>
          </cell>
          <cell r="E439">
            <v>55.450588932478716</v>
          </cell>
          <cell r="F439">
            <v>55.663823543296331</v>
          </cell>
          <cell r="G439">
            <v>56.208615275713925</v>
          </cell>
          <cell r="H439">
            <v>56.268804752907641</v>
          </cell>
          <cell r="I439">
            <v>56.770836455903627</v>
          </cell>
          <cell r="J439">
            <v>57.017563580737246</v>
          </cell>
          <cell r="K439">
            <v>57.457208412162345</v>
          </cell>
          <cell r="L439">
            <v>58.057229589484585</v>
          </cell>
          <cell r="M439">
            <v>57.824568371221538</v>
          </cell>
          <cell r="N439">
            <v>57.971231415296501</v>
          </cell>
          <cell r="O439">
            <v>57.780831195269592</v>
          </cell>
          <cell r="P439">
            <v>57.301810320459211</v>
          </cell>
          <cell r="Q439">
            <v>57.473774213962784</v>
          </cell>
          <cell r="R439">
            <v>57.315384474713255</v>
          </cell>
          <cell r="S439">
            <v>57.317983594449785</v>
          </cell>
          <cell r="T439">
            <v>57.317983594449785</v>
          </cell>
          <cell r="U439">
            <v>57.317983594449785</v>
          </cell>
          <cell r="V439">
            <v>57.317983594449785</v>
          </cell>
          <cell r="W439">
            <v>57.317983594449785</v>
          </cell>
          <cell r="X439">
            <v>57.317983594449785</v>
          </cell>
          <cell r="Y439">
            <v>57.317983594449785</v>
          </cell>
          <cell r="Z439">
            <v>57.317983594449785</v>
          </cell>
          <cell r="AA439">
            <v>57.317983594449785</v>
          </cell>
          <cell r="AB439">
            <v>57.317983594449785</v>
          </cell>
          <cell r="AC439">
            <v>57.317983594449785</v>
          </cell>
          <cell r="AD439">
            <v>57.317983594449785</v>
          </cell>
          <cell r="AE439">
            <v>57.317983594449785</v>
          </cell>
          <cell r="AF439">
            <v>57.317983594449785</v>
          </cell>
        </row>
        <row r="440">
          <cell r="A440" t="str">
            <v>Massachusetts</v>
          </cell>
          <cell r="B440">
            <v>54.315911246285843</v>
          </cell>
          <cell r="C440">
            <v>54.748341547015038</v>
          </cell>
          <cell r="D440">
            <v>55.147174291197388</v>
          </cell>
          <cell r="E440">
            <v>55.450588932478702</v>
          </cell>
          <cell r="F440">
            <v>55.663823543296338</v>
          </cell>
          <cell r="G440">
            <v>56.208615275713925</v>
          </cell>
          <cell r="H440">
            <v>56.268804752907663</v>
          </cell>
          <cell r="I440">
            <v>56.77083645590362</v>
          </cell>
          <cell r="J440">
            <v>57.01756358073726</v>
          </cell>
          <cell r="K440">
            <v>57.457208412162345</v>
          </cell>
          <cell r="L440">
            <v>58.057229589484585</v>
          </cell>
          <cell r="M440">
            <v>57.824568371221552</v>
          </cell>
          <cell r="N440">
            <v>57.971231415296515</v>
          </cell>
          <cell r="O440">
            <v>57.780831195269599</v>
          </cell>
          <cell r="P440">
            <v>57.301810320459204</v>
          </cell>
          <cell r="Q440">
            <v>57.473774213962763</v>
          </cell>
          <cell r="R440">
            <v>57.315384474713269</v>
          </cell>
          <cell r="S440">
            <v>57.317983594449807</v>
          </cell>
          <cell r="T440">
            <v>57.317983594449807</v>
          </cell>
          <cell r="U440">
            <v>57.317983594449807</v>
          </cell>
          <cell r="V440">
            <v>57.317983594449807</v>
          </cell>
          <cell r="W440">
            <v>57.317983594449807</v>
          </cell>
          <cell r="X440">
            <v>57.317983594449807</v>
          </cell>
          <cell r="Y440">
            <v>57.317983594449807</v>
          </cell>
          <cell r="Z440">
            <v>57.317983594449807</v>
          </cell>
          <cell r="AA440">
            <v>57.317983594449807</v>
          </cell>
          <cell r="AB440">
            <v>57.317983594449807</v>
          </cell>
          <cell r="AC440">
            <v>57.317983594449807</v>
          </cell>
          <cell r="AD440">
            <v>57.317983594449807</v>
          </cell>
          <cell r="AE440">
            <v>57.317983594449807</v>
          </cell>
          <cell r="AF440">
            <v>57.317983594449807</v>
          </cell>
        </row>
        <row r="441">
          <cell r="A441" t="str">
            <v>Michigan</v>
          </cell>
          <cell r="B441">
            <v>54.325618937869159</v>
          </cell>
          <cell r="C441">
            <v>54.758140584414058</v>
          </cell>
          <cell r="D441">
            <v>55.157007172367258</v>
          </cell>
          <cell r="E441">
            <v>55.46046982041296</v>
          </cell>
          <cell r="F441">
            <v>55.673754484423341</v>
          </cell>
          <cell r="G441">
            <v>56.218628527627423</v>
          </cell>
          <cell r="H441">
            <v>56.278820252469814</v>
          </cell>
          <cell r="I441">
            <v>56.780975756599631</v>
          </cell>
          <cell r="J441">
            <v>57.027759694306447</v>
          </cell>
          <cell r="K441">
            <v>57.467523501411193</v>
          </cell>
          <cell r="L441">
            <v>58.067715443981655</v>
          </cell>
          <cell r="M441">
            <v>57.834982684002924</v>
          </cell>
          <cell r="N441">
            <v>57.981680416150716</v>
          </cell>
          <cell r="O441">
            <v>57.791256144553714</v>
          </cell>
          <cell r="P441">
            <v>57.312114531611229</v>
          </cell>
          <cell r="Q441">
            <v>57.484118977516118</v>
          </cell>
          <cell r="R441">
            <v>57.325672143307067</v>
          </cell>
          <cell r="S441">
            <v>57.328270404337815</v>
          </cell>
          <cell r="T441">
            <v>57.328270404337815</v>
          </cell>
          <cell r="U441">
            <v>57.328270404337815</v>
          </cell>
          <cell r="V441">
            <v>57.328270404337815</v>
          </cell>
          <cell r="W441">
            <v>57.328270404337815</v>
          </cell>
          <cell r="X441">
            <v>57.328270404337815</v>
          </cell>
          <cell r="Y441">
            <v>57.328270404337815</v>
          </cell>
          <cell r="Z441">
            <v>57.328270404337815</v>
          </cell>
          <cell r="AA441">
            <v>57.328270404337815</v>
          </cell>
          <cell r="AB441">
            <v>57.328270404337815</v>
          </cell>
          <cell r="AC441">
            <v>57.328270404337815</v>
          </cell>
          <cell r="AD441">
            <v>57.328270404337815</v>
          </cell>
          <cell r="AE441">
            <v>57.328270404337815</v>
          </cell>
          <cell r="AF441">
            <v>57.328270404337815</v>
          </cell>
        </row>
        <row r="442">
          <cell r="A442" t="str">
            <v>Minnesota</v>
          </cell>
          <cell r="B442">
            <v>54.325618937869152</v>
          </cell>
          <cell r="C442">
            <v>54.758140584414058</v>
          </cell>
          <cell r="D442">
            <v>55.157007172367265</v>
          </cell>
          <cell r="E442">
            <v>55.460469820412968</v>
          </cell>
          <cell r="F442">
            <v>55.673754484423348</v>
          </cell>
          <cell r="G442">
            <v>56.21862852762743</v>
          </cell>
          <cell r="H442">
            <v>56.278820252469814</v>
          </cell>
          <cell r="I442">
            <v>56.780975756599652</v>
          </cell>
          <cell r="J442">
            <v>57.027759694306432</v>
          </cell>
          <cell r="K442">
            <v>57.467523501411186</v>
          </cell>
          <cell r="L442">
            <v>58.067715443981669</v>
          </cell>
          <cell r="M442">
            <v>57.834982684002945</v>
          </cell>
          <cell r="N442">
            <v>57.981680416150731</v>
          </cell>
          <cell r="O442">
            <v>57.791256144553707</v>
          </cell>
          <cell r="P442">
            <v>57.312114531611215</v>
          </cell>
          <cell r="Q442">
            <v>57.484118977516125</v>
          </cell>
          <cell r="R442">
            <v>57.325672143307067</v>
          </cell>
          <cell r="S442">
            <v>57.328270404337822</v>
          </cell>
          <cell r="T442">
            <v>57.328270404337822</v>
          </cell>
          <cell r="U442">
            <v>57.328270404337822</v>
          </cell>
          <cell r="V442">
            <v>57.328270404337822</v>
          </cell>
          <cell r="W442">
            <v>57.328270404337822</v>
          </cell>
          <cell r="X442">
            <v>57.328270404337822</v>
          </cell>
          <cell r="Y442">
            <v>57.328270404337822</v>
          </cell>
          <cell r="Z442">
            <v>57.328270404337822</v>
          </cell>
          <cell r="AA442">
            <v>57.328270404337822</v>
          </cell>
          <cell r="AB442">
            <v>57.328270404337822</v>
          </cell>
          <cell r="AC442">
            <v>57.328270404337822</v>
          </cell>
          <cell r="AD442">
            <v>57.328270404337822</v>
          </cell>
          <cell r="AE442">
            <v>57.328270404337822</v>
          </cell>
          <cell r="AF442">
            <v>57.328270404337822</v>
          </cell>
        </row>
        <row r="443">
          <cell r="A443" t="str">
            <v>Mississippi</v>
          </cell>
          <cell r="B443">
            <v>54.814882026281261</v>
          </cell>
          <cell r="C443">
            <v>55.252015635355207</v>
          </cell>
          <cell r="D443">
            <v>55.65256616033691</v>
          </cell>
          <cell r="E443">
            <v>55.958444708474154</v>
          </cell>
          <cell r="F443">
            <v>56.174258975316228</v>
          </cell>
          <cell r="G443">
            <v>56.72327268612996</v>
          </cell>
          <cell r="H443">
            <v>56.783572742321816</v>
          </cell>
          <cell r="I443">
            <v>57.291987582370048</v>
          </cell>
          <cell r="J443">
            <v>57.541642257572974</v>
          </cell>
          <cell r="K443">
            <v>57.987425878275936</v>
          </cell>
          <cell r="L443">
            <v>58.596261253865897</v>
          </cell>
          <cell r="M443">
            <v>58.359905401690234</v>
          </cell>
          <cell r="N443">
            <v>58.508356325523621</v>
          </cell>
          <cell r="O443">
            <v>58.316725669054655</v>
          </cell>
          <cell r="P443">
            <v>57.831478483596825</v>
          </cell>
          <cell r="Q443">
            <v>58.005532461288325</v>
          </cell>
          <cell r="R443">
            <v>57.844191326477826</v>
          </cell>
          <cell r="S443">
            <v>57.84674553957975</v>
          </cell>
          <cell r="T443">
            <v>57.84674553957975</v>
          </cell>
          <cell r="U443">
            <v>57.84674553957975</v>
          </cell>
          <cell r="V443">
            <v>57.84674553957975</v>
          </cell>
          <cell r="W443">
            <v>57.84674553957975</v>
          </cell>
          <cell r="X443">
            <v>57.84674553957975</v>
          </cell>
          <cell r="Y443">
            <v>57.84674553957975</v>
          </cell>
          <cell r="Z443">
            <v>57.84674553957975</v>
          </cell>
          <cell r="AA443">
            <v>57.84674553957975</v>
          </cell>
          <cell r="AB443">
            <v>57.84674553957975</v>
          </cell>
          <cell r="AC443">
            <v>57.84674553957975</v>
          </cell>
          <cell r="AD443">
            <v>57.84674553957975</v>
          </cell>
          <cell r="AE443">
            <v>57.84674553957975</v>
          </cell>
          <cell r="AF443">
            <v>57.84674553957975</v>
          </cell>
        </row>
        <row r="444">
          <cell r="A444" t="str">
            <v>Missouri</v>
          </cell>
          <cell r="B444">
            <v>54.325618937869145</v>
          </cell>
          <cell r="C444">
            <v>54.758140584414058</v>
          </cell>
          <cell r="D444">
            <v>55.157007172367273</v>
          </cell>
          <cell r="E444">
            <v>55.46046982041296</v>
          </cell>
          <cell r="F444">
            <v>55.673754484423362</v>
          </cell>
          <cell r="G444">
            <v>56.218628527627438</v>
          </cell>
          <cell r="H444">
            <v>56.278820252469792</v>
          </cell>
          <cell r="I444">
            <v>56.780975756599638</v>
          </cell>
          <cell r="J444">
            <v>57.027759694306454</v>
          </cell>
          <cell r="K444">
            <v>57.4675235014112</v>
          </cell>
          <cell r="L444">
            <v>58.067715443981662</v>
          </cell>
          <cell r="M444">
            <v>57.834982684002917</v>
          </cell>
          <cell r="N444">
            <v>57.981680416150724</v>
          </cell>
          <cell r="O444">
            <v>57.791256144553707</v>
          </cell>
          <cell r="P444">
            <v>57.312114531611215</v>
          </cell>
          <cell r="Q444">
            <v>57.484118977516118</v>
          </cell>
          <cell r="R444">
            <v>57.325672143307067</v>
          </cell>
          <cell r="S444">
            <v>57.328270404337822</v>
          </cell>
          <cell r="T444">
            <v>57.328270404337822</v>
          </cell>
          <cell r="U444">
            <v>57.328270404337822</v>
          </cell>
          <cell r="V444">
            <v>57.328270404337822</v>
          </cell>
          <cell r="W444">
            <v>57.328270404337822</v>
          </cell>
          <cell r="X444">
            <v>57.328270404337822</v>
          </cell>
          <cell r="Y444">
            <v>57.328270404337822</v>
          </cell>
          <cell r="Z444">
            <v>57.328270404337822</v>
          </cell>
          <cell r="AA444">
            <v>57.328270404337822</v>
          </cell>
          <cell r="AB444">
            <v>57.328270404337822</v>
          </cell>
          <cell r="AC444">
            <v>57.328270404337822</v>
          </cell>
          <cell r="AD444">
            <v>57.328270404337822</v>
          </cell>
          <cell r="AE444">
            <v>57.328270404337822</v>
          </cell>
          <cell r="AF444">
            <v>57.328270404337822</v>
          </cell>
        </row>
        <row r="445">
          <cell r="A445" t="str">
            <v>Montana</v>
          </cell>
          <cell r="B445">
            <v>52.446800259021359</v>
          </cell>
          <cell r="C445">
            <v>52.861758110576844</v>
          </cell>
          <cell r="D445">
            <v>53.253767835950455</v>
          </cell>
          <cell r="E445">
            <v>53.547888315731548</v>
          </cell>
          <cell r="F445">
            <v>53.751583582268836</v>
          </cell>
          <cell r="G445">
            <v>54.280403879356335</v>
          </cell>
          <cell r="H445">
            <v>54.340090867176464</v>
          </cell>
          <cell r="I445">
            <v>54.818565208364788</v>
          </cell>
          <cell r="J445">
            <v>55.054457825100449</v>
          </cell>
          <cell r="K445">
            <v>55.471526208279151</v>
          </cell>
          <cell r="L445">
            <v>56.039188910163645</v>
          </cell>
          <cell r="M445">
            <v>55.820056792636805</v>
          </cell>
          <cell r="N445">
            <v>55.960110471459529</v>
          </cell>
          <cell r="O445">
            <v>55.774422880233168</v>
          </cell>
          <cell r="P445">
            <v>55.318361018655104</v>
          </cell>
          <cell r="Q445">
            <v>55.482597433435856</v>
          </cell>
          <cell r="R445">
            <v>55.334964835538621</v>
          </cell>
          <cell r="S445">
            <v>55.337718447239922</v>
          </cell>
          <cell r="T445">
            <v>55.337718447239922</v>
          </cell>
          <cell r="U445">
            <v>55.337718447239922</v>
          </cell>
          <cell r="V445">
            <v>55.337718447239922</v>
          </cell>
          <cell r="W445">
            <v>55.337718447239922</v>
          </cell>
          <cell r="X445">
            <v>55.337718447239922</v>
          </cell>
          <cell r="Y445">
            <v>55.337718447239922</v>
          </cell>
          <cell r="Z445">
            <v>55.337718447239922</v>
          </cell>
          <cell r="AA445">
            <v>55.337718447239922</v>
          </cell>
          <cell r="AB445">
            <v>55.337718447239922</v>
          </cell>
          <cell r="AC445">
            <v>55.337718447239922</v>
          </cell>
          <cell r="AD445">
            <v>55.337718447239922</v>
          </cell>
          <cell r="AE445">
            <v>55.337718447239922</v>
          </cell>
          <cell r="AF445">
            <v>55.337718447239922</v>
          </cell>
        </row>
        <row r="446">
          <cell r="A446" t="str">
            <v>Nebraska</v>
          </cell>
          <cell r="B446">
            <v>52.446800259021366</v>
          </cell>
          <cell r="C446">
            <v>52.861758110576844</v>
          </cell>
          <cell r="D446">
            <v>53.253767835950434</v>
          </cell>
          <cell r="E446">
            <v>53.547888315731562</v>
          </cell>
          <cell r="F446">
            <v>53.751583582268843</v>
          </cell>
          <cell r="G446">
            <v>54.280403879356342</v>
          </cell>
          <cell r="H446">
            <v>54.340090867176478</v>
          </cell>
          <cell r="I446">
            <v>54.818565208364781</v>
          </cell>
          <cell r="J446">
            <v>55.054457825100464</v>
          </cell>
          <cell r="K446">
            <v>55.471526208279144</v>
          </cell>
          <cell r="L446">
            <v>56.039188910163652</v>
          </cell>
          <cell r="M446">
            <v>55.820056792636812</v>
          </cell>
          <cell r="N446">
            <v>55.960110471459551</v>
          </cell>
          <cell r="O446">
            <v>55.774422880233175</v>
          </cell>
          <cell r="P446">
            <v>55.318361018655096</v>
          </cell>
          <cell r="Q446">
            <v>55.48259743343587</v>
          </cell>
          <cell r="R446">
            <v>55.334964835538628</v>
          </cell>
          <cell r="S446">
            <v>55.337718447239922</v>
          </cell>
          <cell r="T446">
            <v>55.337718447239922</v>
          </cell>
          <cell r="U446">
            <v>55.337718447239922</v>
          </cell>
          <cell r="V446">
            <v>55.337718447239922</v>
          </cell>
          <cell r="W446">
            <v>55.337718447239922</v>
          </cell>
          <cell r="X446">
            <v>55.337718447239922</v>
          </cell>
          <cell r="Y446">
            <v>55.337718447239922</v>
          </cell>
          <cell r="Z446">
            <v>55.337718447239922</v>
          </cell>
          <cell r="AA446">
            <v>55.337718447239922</v>
          </cell>
          <cell r="AB446">
            <v>55.337718447239922</v>
          </cell>
          <cell r="AC446">
            <v>55.337718447239922</v>
          </cell>
          <cell r="AD446">
            <v>55.337718447239922</v>
          </cell>
          <cell r="AE446">
            <v>55.337718447239922</v>
          </cell>
          <cell r="AF446">
            <v>55.337718447239922</v>
          </cell>
        </row>
        <row r="447">
          <cell r="A447" t="str">
            <v>Nevada</v>
          </cell>
          <cell r="B447">
            <v>63.672137248327537</v>
          </cell>
          <cell r="C447">
            <v>64.1955166107048</v>
          </cell>
          <cell r="D447">
            <v>64.619217628523458</v>
          </cell>
          <cell r="E447">
            <v>64.967613032761591</v>
          </cell>
          <cell r="F447">
            <v>65.231560922994447</v>
          </cell>
          <cell r="G447">
            <v>65.852566208522148</v>
          </cell>
          <cell r="H447">
            <v>65.913160319727083</v>
          </cell>
          <cell r="I447">
            <v>66.541564870289463</v>
          </cell>
          <cell r="J447">
            <v>66.84568038362616</v>
          </cell>
          <cell r="K447">
            <v>67.40835661394226</v>
          </cell>
          <cell r="L447">
            <v>68.186111118062882</v>
          </cell>
          <cell r="M447">
            <v>67.878296444958508</v>
          </cell>
          <cell r="N447">
            <v>68.06014622316242</v>
          </cell>
          <cell r="O447">
            <v>67.8486307889237</v>
          </cell>
          <cell r="P447">
            <v>67.245971883300498</v>
          </cell>
          <cell r="Q447">
            <v>67.45905241562923</v>
          </cell>
          <cell r="R447">
            <v>67.239675652591643</v>
          </cell>
          <cell r="S447">
            <v>67.241173228743605</v>
          </cell>
          <cell r="T447">
            <v>67.241173228743605</v>
          </cell>
          <cell r="U447">
            <v>67.241173228743605</v>
          </cell>
          <cell r="V447">
            <v>67.241173228743605</v>
          </cell>
          <cell r="W447">
            <v>67.241173228743605</v>
          </cell>
          <cell r="X447">
            <v>67.241173228743605</v>
          </cell>
          <cell r="Y447">
            <v>67.241173228743605</v>
          </cell>
          <cell r="Z447">
            <v>67.241173228743605</v>
          </cell>
          <cell r="AA447">
            <v>67.241173228743605</v>
          </cell>
          <cell r="AB447">
            <v>67.241173228743605</v>
          </cell>
          <cell r="AC447">
            <v>67.241173228743605</v>
          </cell>
          <cell r="AD447">
            <v>67.241173228743605</v>
          </cell>
          <cell r="AE447">
            <v>67.241173228743605</v>
          </cell>
          <cell r="AF447">
            <v>67.241173228743605</v>
          </cell>
        </row>
        <row r="448">
          <cell r="A448" t="str">
            <v>New Hampshire</v>
          </cell>
          <cell r="B448">
            <v>54.315911246285829</v>
          </cell>
          <cell r="C448">
            <v>54.748341547015059</v>
          </cell>
          <cell r="D448">
            <v>55.147174291197388</v>
          </cell>
          <cell r="E448">
            <v>55.450588932478702</v>
          </cell>
          <cell r="F448">
            <v>55.663823543296324</v>
          </cell>
          <cell r="G448">
            <v>56.208615275713925</v>
          </cell>
          <cell r="H448">
            <v>56.268804752907663</v>
          </cell>
          <cell r="I448">
            <v>56.770836455903627</v>
          </cell>
          <cell r="J448">
            <v>57.01756358073726</v>
          </cell>
          <cell r="K448">
            <v>57.457208412162345</v>
          </cell>
          <cell r="L448">
            <v>58.057229589484571</v>
          </cell>
          <cell r="M448">
            <v>57.824568371221538</v>
          </cell>
          <cell r="N448">
            <v>57.971231415296522</v>
          </cell>
          <cell r="O448">
            <v>57.780831195269599</v>
          </cell>
          <cell r="P448">
            <v>57.301810320459197</v>
          </cell>
          <cell r="Q448">
            <v>57.47377421396277</v>
          </cell>
          <cell r="R448">
            <v>57.315384474713248</v>
          </cell>
          <cell r="S448">
            <v>57.317983594449814</v>
          </cell>
          <cell r="T448">
            <v>57.317983594449814</v>
          </cell>
          <cell r="U448">
            <v>57.317983594449814</v>
          </cell>
          <cell r="V448">
            <v>57.317983594449814</v>
          </cell>
          <cell r="W448">
            <v>57.317983594449814</v>
          </cell>
          <cell r="X448">
            <v>57.317983594449814</v>
          </cell>
          <cell r="Y448">
            <v>57.317983594449814</v>
          </cell>
          <cell r="Z448">
            <v>57.317983594449814</v>
          </cell>
          <cell r="AA448">
            <v>57.317983594449814</v>
          </cell>
          <cell r="AB448">
            <v>57.317983594449814</v>
          </cell>
          <cell r="AC448">
            <v>57.317983594449814</v>
          </cell>
          <cell r="AD448">
            <v>57.317983594449814</v>
          </cell>
          <cell r="AE448">
            <v>57.317983594449814</v>
          </cell>
          <cell r="AF448">
            <v>57.317983594449814</v>
          </cell>
        </row>
        <row r="449">
          <cell r="A449" t="str">
            <v>New Jersey</v>
          </cell>
          <cell r="B449">
            <v>54.315911246285829</v>
          </cell>
          <cell r="C449">
            <v>54.748341547015059</v>
          </cell>
          <cell r="D449">
            <v>55.147174291197388</v>
          </cell>
          <cell r="E449">
            <v>55.450588932478716</v>
          </cell>
          <cell r="F449">
            <v>55.663823543296324</v>
          </cell>
          <cell r="G449">
            <v>56.208615275713925</v>
          </cell>
          <cell r="H449">
            <v>56.268804752907663</v>
          </cell>
          <cell r="I449">
            <v>56.770836455903627</v>
          </cell>
          <cell r="J449">
            <v>57.01756358073726</v>
          </cell>
          <cell r="K449">
            <v>57.457208412162345</v>
          </cell>
          <cell r="L449">
            <v>58.057229589484571</v>
          </cell>
          <cell r="M449">
            <v>57.824568371221538</v>
          </cell>
          <cell r="N449">
            <v>57.971231415296522</v>
          </cell>
          <cell r="O449">
            <v>57.780831195269606</v>
          </cell>
          <cell r="P449">
            <v>57.301810320459204</v>
          </cell>
          <cell r="Q449">
            <v>57.47377421396277</v>
          </cell>
          <cell r="R449">
            <v>57.315384474713248</v>
          </cell>
          <cell r="S449">
            <v>57.317983594449807</v>
          </cell>
          <cell r="T449">
            <v>57.317983594449807</v>
          </cell>
          <cell r="U449">
            <v>57.317983594449807</v>
          </cell>
          <cell r="V449">
            <v>57.317983594449807</v>
          </cell>
          <cell r="W449">
            <v>57.317983594449807</v>
          </cell>
          <cell r="X449">
            <v>57.317983594449807</v>
          </cell>
          <cell r="Y449">
            <v>57.317983594449807</v>
          </cell>
          <cell r="Z449">
            <v>57.317983594449807</v>
          </cell>
          <cell r="AA449">
            <v>57.317983594449807</v>
          </cell>
          <cell r="AB449">
            <v>57.317983594449807</v>
          </cell>
          <cell r="AC449">
            <v>57.317983594449807</v>
          </cell>
          <cell r="AD449">
            <v>57.317983594449807</v>
          </cell>
          <cell r="AE449">
            <v>57.317983594449807</v>
          </cell>
          <cell r="AF449">
            <v>57.317983594449807</v>
          </cell>
        </row>
        <row r="450">
          <cell r="A450" t="str">
            <v>New Mexico</v>
          </cell>
          <cell r="B450">
            <v>63.672137248327566</v>
          </cell>
          <cell r="C450">
            <v>64.195516610704814</v>
          </cell>
          <cell r="D450">
            <v>64.619217628523444</v>
          </cell>
          <cell r="E450">
            <v>64.967613032761591</v>
          </cell>
          <cell r="F450">
            <v>65.231560922994461</v>
          </cell>
          <cell r="G450">
            <v>65.852566208522148</v>
          </cell>
          <cell r="H450">
            <v>65.913160319727083</v>
          </cell>
          <cell r="I450">
            <v>66.541564870289477</v>
          </cell>
          <cell r="J450">
            <v>66.845680383626146</v>
          </cell>
          <cell r="K450">
            <v>67.408356613942246</v>
          </cell>
          <cell r="L450">
            <v>68.186111118062897</v>
          </cell>
          <cell r="M450">
            <v>67.878296444958536</v>
          </cell>
          <cell r="N450">
            <v>68.06014622316242</v>
          </cell>
          <cell r="O450">
            <v>67.848630788923728</v>
          </cell>
          <cell r="P450">
            <v>67.245971883300513</v>
          </cell>
          <cell r="Q450">
            <v>67.459052415629259</v>
          </cell>
          <cell r="R450">
            <v>67.239675652591643</v>
          </cell>
          <cell r="S450">
            <v>67.241173228743605</v>
          </cell>
          <cell r="T450">
            <v>67.241173228743605</v>
          </cell>
          <cell r="U450">
            <v>67.241173228743605</v>
          </cell>
          <cell r="V450">
            <v>67.241173228743605</v>
          </cell>
          <cell r="W450">
            <v>67.241173228743605</v>
          </cell>
          <cell r="X450">
            <v>67.241173228743605</v>
          </cell>
          <cell r="Y450">
            <v>67.241173228743605</v>
          </cell>
          <cell r="Z450">
            <v>67.241173228743605</v>
          </cell>
          <cell r="AA450">
            <v>67.241173228743605</v>
          </cell>
          <cell r="AB450">
            <v>67.241173228743605</v>
          </cell>
          <cell r="AC450">
            <v>67.241173228743605</v>
          </cell>
          <cell r="AD450">
            <v>67.241173228743605</v>
          </cell>
          <cell r="AE450">
            <v>67.241173228743605</v>
          </cell>
          <cell r="AF450">
            <v>67.241173228743605</v>
          </cell>
        </row>
        <row r="451">
          <cell r="A451" t="str">
            <v>New York</v>
          </cell>
          <cell r="B451">
            <v>54.315911246285843</v>
          </cell>
          <cell r="C451">
            <v>54.748341547015059</v>
          </cell>
          <cell r="D451">
            <v>55.147174291197373</v>
          </cell>
          <cell r="E451">
            <v>55.450588932478716</v>
          </cell>
          <cell r="F451">
            <v>55.663823543296331</v>
          </cell>
          <cell r="G451">
            <v>56.208615275713917</v>
          </cell>
          <cell r="H451">
            <v>56.268804752907663</v>
          </cell>
          <cell r="I451">
            <v>56.770836455903634</v>
          </cell>
          <cell r="J451">
            <v>57.017563580737253</v>
          </cell>
          <cell r="K451">
            <v>57.457208412162345</v>
          </cell>
          <cell r="L451">
            <v>58.057229589484585</v>
          </cell>
          <cell r="M451">
            <v>57.824568371221545</v>
          </cell>
          <cell r="N451">
            <v>57.971231415296508</v>
          </cell>
          <cell r="O451">
            <v>57.780831195269613</v>
          </cell>
          <cell r="P451">
            <v>57.301810320459204</v>
          </cell>
          <cell r="Q451">
            <v>57.47377421396277</v>
          </cell>
          <cell r="R451">
            <v>57.315384474713262</v>
          </cell>
          <cell r="S451">
            <v>57.317983594449785</v>
          </cell>
          <cell r="T451">
            <v>57.317983594449785</v>
          </cell>
          <cell r="U451">
            <v>57.317983594449785</v>
          </cell>
          <cell r="V451">
            <v>57.317983594449785</v>
          </cell>
          <cell r="W451">
            <v>57.317983594449785</v>
          </cell>
          <cell r="X451">
            <v>57.317983594449785</v>
          </cell>
          <cell r="Y451">
            <v>57.317983594449785</v>
          </cell>
          <cell r="Z451">
            <v>57.317983594449785</v>
          </cell>
          <cell r="AA451">
            <v>57.317983594449785</v>
          </cell>
          <cell r="AB451">
            <v>57.317983594449785</v>
          </cell>
          <cell r="AC451">
            <v>57.317983594449785</v>
          </cell>
          <cell r="AD451">
            <v>57.317983594449785</v>
          </cell>
          <cell r="AE451">
            <v>57.317983594449785</v>
          </cell>
          <cell r="AF451">
            <v>57.317983594449785</v>
          </cell>
        </row>
        <row r="452">
          <cell r="A452" t="str">
            <v>North Carolina</v>
          </cell>
          <cell r="B452">
            <v>54.814882026281254</v>
          </cell>
          <cell r="C452">
            <v>55.252015635355221</v>
          </cell>
          <cell r="D452">
            <v>55.652566160336903</v>
          </cell>
          <cell r="E452">
            <v>55.958444708474161</v>
          </cell>
          <cell r="F452">
            <v>56.174258975316228</v>
          </cell>
          <cell r="G452">
            <v>56.72327268612996</v>
          </cell>
          <cell r="H452">
            <v>56.783572742321802</v>
          </cell>
          <cell r="I452">
            <v>57.291987582370062</v>
          </cell>
          <cell r="J452">
            <v>57.54164225757296</v>
          </cell>
          <cell r="K452">
            <v>57.987425878275921</v>
          </cell>
          <cell r="L452">
            <v>58.59626125386589</v>
          </cell>
          <cell r="M452">
            <v>58.359905401690234</v>
          </cell>
          <cell r="N452">
            <v>58.508356325523621</v>
          </cell>
          <cell r="O452">
            <v>58.316725669054655</v>
          </cell>
          <cell r="P452">
            <v>57.831478483596811</v>
          </cell>
          <cell r="Q452">
            <v>58.005532461288325</v>
          </cell>
          <cell r="R452">
            <v>57.844191326477826</v>
          </cell>
          <cell r="S452">
            <v>57.84674553957975</v>
          </cell>
          <cell r="T452">
            <v>57.84674553957975</v>
          </cell>
          <cell r="U452">
            <v>57.84674553957975</v>
          </cell>
          <cell r="V452">
            <v>57.84674553957975</v>
          </cell>
          <cell r="W452">
            <v>57.84674553957975</v>
          </cell>
          <cell r="X452">
            <v>57.84674553957975</v>
          </cell>
          <cell r="Y452">
            <v>57.84674553957975</v>
          </cell>
          <cell r="Z452">
            <v>57.84674553957975</v>
          </cell>
          <cell r="AA452">
            <v>57.84674553957975</v>
          </cell>
          <cell r="AB452">
            <v>57.84674553957975</v>
          </cell>
          <cell r="AC452">
            <v>57.84674553957975</v>
          </cell>
          <cell r="AD452">
            <v>57.84674553957975</v>
          </cell>
          <cell r="AE452">
            <v>57.84674553957975</v>
          </cell>
          <cell r="AF452">
            <v>57.84674553957975</v>
          </cell>
        </row>
        <row r="453">
          <cell r="A453" t="str">
            <v>North Dakota</v>
          </cell>
          <cell r="B453">
            <v>52.446800259021366</v>
          </cell>
          <cell r="C453">
            <v>52.861758110576844</v>
          </cell>
          <cell r="D453">
            <v>53.253767835950427</v>
          </cell>
          <cell r="E453">
            <v>53.547888315731555</v>
          </cell>
          <cell r="F453">
            <v>53.751583582268843</v>
          </cell>
          <cell r="G453">
            <v>54.280403879356335</v>
          </cell>
          <cell r="H453">
            <v>54.340090867176471</v>
          </cell>
          <cell r="I453">
            <v>54.818565208364781</v>
          </cell>
          <cell r="J453">
            <v>55.054457825100449</v>
          </cell>
          <cell r="K453">
            <v>55.471526208279144</v>
          </cell>
          <cell r="L453">
            <v>56.039188910163652</v>
          </cell>
          <cell r="M453">
            <v>55.820056792636812</v>
          </cell>
          <cell r="N453">
            <v>55.960110471459544</v>
          </cell>
          <cell r="O453">
            <v>55.774422880233189</v>
          </cell>
          <cell r="P453">
            <v>55.318361018655089</v>
          </cell>
          <cell r="Q453">
            <v>55.48259743343587</v>
          </cell>
          <cell r="R453">
            <v>55.334964835538621</v>
          </cell>
          <cell r="S453">
            <v>55.337718447239922</v>
          </cell>
          <cell r="T453">
            <v>55.337718447239922</v>
          </cell>
          <cell r="U453">
            <v>55.337718447239922</v>
          </cell>
          <cell r="V453">
            <v>55.337718447239922</v>
          </cell>
          <cell r="W453">
            <v>55.337718447239922</v>
          </cell>
          <cell r="X453">
            <v>55.337718447239922</v>
          </cell>
          <cell r="Y453">
            <v>55.337718447239922</v>
          </cell>
          <cell r="Z453">
            <v>55.337718447239922</v>
          </cell>
          <cell r="AA453">
            <v>55.337718447239922</v>
          </cell>
          <cell r="AB453">
            <v>55.337718447239922</v>
          </cell>
          <cell r="AC453">
            <v>55.337718447239922</v>
          </cell>
          <cell r="AD453">
            <v>55.337718447239922</v>
          </cell>
          <cell r="AE453">
            <v>55.337718447239922</v>
          </cell>
          <cell r="AF453">
            <v>55.337718447239922</v>
          </cell>
        </row>
        <row r="454">
          <cell r="A454" t="str">
            <v>Ohio</v>
          </cell>
          <cell r="B454">
            <v>54.325618937869137</v>
          </cell>
          <cell r="C454">
            <v>54.758140584414051</v>
          </cell>
          <cell r="D454">
            <v>55.157007172367251</v>
          </cell>
          <cell r="E454">
            <v>55.460469820412953</v>
          </cell>
          <cell r="F454">
            <v>55.673754484423348</v>
          </cell>
          <cell r="G454">
            <v>56.218628527627423</v>
          </cell>
          <cell r="H454">
            <v>56.278820252469821</v>
          </cell>
          <cell r="I454">
            <v>56.780975756599631</v>
          </cell>
          <cell r="J454">
            <v>57.027759694306447</v>
          </cell>
          <cell r="K454">
            <v>57.467523501411172</v>
          </cell>
          <cell r="L454">
            <v>58.067715443981641</v>
          </cell>
          <cell r="M454">
            <v>57.834982684002938</v>
          </cell>
          <cell r="N454">
            <v>57.981680416150738</v>
          </cell>
          <cell r="O454">
            <v>57.791256144553714</v>
          </cell>
          <cell r="P454">
            <v>57.312114531611222</v>
          </cell>
          <cell r="Q454">
            <v>57.484118977516111</v>
          </cell>
          <cell r="R454">
            <v>57.325672143307067</v>
          </cell>
          <cell r="S454">
            <v>57.328270404337822</v>
          </cell>
          <cell r="T454">
            <v>57.328270404337822</v>
          </cell>
          <cell r="U454">
            <v>57.328270404337822</v>
          </cell>
          <cell r="V454">
            <v>57.328270404337822</v>
          </cell>
          <cell r="W454">
            <v>57.328270404337822</v>
          </cell>
          <cell r="X454">
            <v>57.328270404337822</v>
          </cell>
          <cell r="Y454">
            <v>57.328270404337822</v>
          </cell>
          <cell r="Z454">
            <v>57.328270404337822</v>
          </cell>
          <cell r="AA454">
            <v>57.328270404337822</v>
          </cell>
          <cell r="AB454">
            <v>57.328270404337822</v>
          </cell>
          <cell r="AC454">
            <v>57.328270404337822</v>
          </cell>
          <cell r="AD454">
            <v>57.328270404337822</v>
          </cell>
          <cell r="AE454">
            <v>57.328270404337822</v>
          </cell>
          <cell r="AF454">
            <v>57.328270404337822</v>
          </cell>
        </row>
        <row r="455">
          <cell r="A455" t="str">
            <v>Oklahoma</v>
          </cell>
          <cell r="B455">
            <v>54.72409955957523</v>
          </cell>
          <cell r="C455">
            <v>55.160376229940454</v>
          </cell>
          <cell r="D455">
            <v>55.560617475328279</v>
          </cell>
          <cell r="E455">
            <v>55.86604828211776</v>
          </cell>
          <cell r="F455">
            <v>56.081392170253181</v>
          </cell>
          <cell r="G455">
            <v>56.629639044837383</v>
          </cell>
          <cell r="H455">
            <v>56.689919721647755</v>
          </cell>
          <cell r="I455">
            <v>57.197170256995115</v>
          </cell>
          <cell r="J455">
            <v>57.446291190572886</v>
          </cell>
          <cell r="K455">
            <v>57.890954413604319</v>
          </cell>
          <cell r="L455">
            <v>58.49818061998986</v>
          </cell>
          <cell r="M455">
            <v>58.262499570182825</v>
          </cell>
          <cell r="N455">
            <v>58.410624471845431</v>
          </cell>
          <cell r="O455">
            <v>58.219216813449073</v>
          </cell>
          <cell r="P455">
            <v>57.735105490972096</v>
          </cell>
          <cell r="Q455">
            <v>57.908778346964283</v>
          </cell>
          <cell r="R455">
            <v>57.747976688288958</v>
          </cell>
          <cell r="S455">
            <v>57.750539186636978</v>
          </cell>
          <cell r="T455">
            <v>57.750539186636978</v>
          </cell>
          <cell r="U455">
            <v>57.750539186636978</v>
          </cell>
          <cell r="V455">
            <v>57.750539186636978</v>
          </cell>
          <cell r="W455">
            <v>57.750539186636978</v>
          </cell>
          <cell r="X455">
            <v>57.750539186636978</v>
          </cell>
          <cell r="Y455">
            <v>57.750539186636978</v>
          </cell>
          <cell r="Z455">
            <v>57.750539186636978</v>
          </cell>
          <cell r="AA455">
            <v>57.750539186636978</v>
          </cell>
          <cell r="AB455">
            <v>57.750539186636978</v>
          </cell>
          <cell r="AC455">
            <v>57.750539186636978</v>
          </cell>
          <cell r="AD455">
            <v>57.750539186636978</v>
          </cell>
          <cell r="AE455">
            <v>57.750539186636978</v>
          </cell>
          <cell r="AF455">
            <v>57.750539186636978</v>
          </cell>
        </row>
        <row r="456">
          <cell r="A456" t="str">
            <v>Oregon</v>
          </cell>
          <cell r="B456">
            <v>63.672137248327523</v>
          </cell>
          <cell r="C456">
            <v>64.195516610704814</v>
          </cell>
          <cell r="D456">
            <v>64.619217628523444</v>
          </cell>
          <cell r="E456">
            <v>64.967613032761577</v>
          </cell>
          <cell r="F456">
            <v>65.231560922994461</v>
          </cell>
          <cell r="G456">
            <v>65.852566208522163</v>
          </cell>
          <cell r="H456">
            <v>65.913160319727098</v>
          </cell>
          <cell r="I456">
            <v>66.541564870289463</v>
          </cell>
          <cell r="J456">
            <v>66.845680383626174</v>
          </cell>
          <cell r="K456">
            <v>67.40835661394226</v>
          </cell>
          <cell r="L456">
            <v>68.186111118062897</v>
          </cell>
          <cell r="M456">
            <v>67.878296444958522</v>
          </cell>
          <cell r="N456">
            <v>68.06014622316242</v>
          </cell>
          <cell r="O456">
            <v>67.848630788923714</v>
          </cell>
          <cell r="P456">
            <v>67.245971883300498</v>
          </cell>
          <cell r="Q456">
            <v>67.45905241562923</v>
          </cell>
          <cell r="R456">
            <v>67.239675652591657</v>
          </cell>
          <cell r="S456">
            <v>67.241173228743619</v>
          </cell>
          <cell r="T456">
            <v>67.241173228743619</v>
          </cell>
          <cell r="U456">
            <v>67.241173228743619</v>
          </cell>
          <cell r="V456">
            <v>67.241173228743619</v>
          </cell>
          <cell r="W456">
            <v>67.241173228743619</v>
          </cell>
          <cell r="X456">
            <v>67.241173228743619</v>
          </cell>
          <cell r="Y456">
            <v>67.241173228743619</v>
          </cell>
          <cell r="Z456">
            <v>67.241173228743619</v>
          </cell>
          <cell r="AA456">
            <v>67.241173228743619</v>
          </cell>
          <cell r="AB456">
            <v>67.241173228743619</v>
          </cell>
          <cell r="AC456">
            <v>67.241173228743619</v>
          </cell>
          <cell r="AD456">
            <v>67.241173228743619</v>
          </cell>
          <cell r="AE456">
            <v>67.241173228743619</v>
          </cell>
          <cell r="AF456">
            <v>67.241173228743619</v>
          </cell>
        </row>
        <row r="457">
          <cell r="A457" t="str">
            <v>Pennsylvania</v>
          </cell>
          <cell r="B457">
            <v>54.315911246285843</v>
          </cell>
          <cell r="C457">
            <v>54.748341547015052</v>
          </cell>
          <cell r="D457">
            <v>55.147174291197388</v>
          </cell>
          <cell r="E457">
            <v>55.450588932478716</v>
          </cell>
          <cell r="F457">
            <v>55.663823543296331</v>
          </cell>
          <cell r="G457">
            <v>56.20861527571391</v>
          </cell>
          <cell r="H457">
            <v>56.268804752907656</v>
          </cell>
          <cell r="I457">
            <v>56.770836455903606</v>
          </cell>
          <cell r="J457">
            <v>57.017563580737253</v>
          </cell>
          <cell r="K457">
            <v>57.457208412162359</v>
          </cell>
          <cell r="L457">
            <v>58.057229589484571</v>
          </cell>
          <cell r="M457">
            <v>57.824568371221538</v>
          </cell>
          <cell r="N457">
            <v>57.971231415296522</v>
          </cell>
          <cell r="O457">
            <v>57.780831195269585</v>
          </cell>
          <cell r="P457">
            <v>57.301810320459211</v>
          </cell>
          <cell r="Q457">
            <v>57.47377421396277</v>
          </cell>
          <cell r="R457">
            <v>57.315384474713269</v>
          </cell>
          <cell r="S457">
            <v>57.317983594449814</v>
          </cell>
          <cell r="T457">
            <v>57.317983594449814</v>
          </cell>
          <cell r="U457">
            <v>57.317983594449814</v>
          </cell>
          <cell r="V457">
            <v>57.317983594449814</v>
          </cell>
          <cell r="W457">
            <v>57.317983594449814</v>
          </cell>
          <cell r="X457">
            <v>57.317983594449814</v>
          </cell>
          <cell r="Y457">
            <v>57.317983594449814</v>
          </cell>
          <cell r="Z457">
            <v>57.317983594449814</v>
          </cell>
          <cell r="AA457">
            <v>57.317983594449814</v>
          </cell>
          <cell r="AB457">
            <v>57.317983594449814</v>
          </cell>
          <cell r="AC457">
            <v>57.317983594449814</v>
          </cell>
          <cell r="AD457">
            <v>57.317983594449814</v>
          </cell>
          <cell r="AE457">
            <v>57.317983594449814</v>
          </cell>
          <cell r="AF457">
            <v>57.317983594449814</v>
          </cell>
        </row>
        <row r="458">
          <cell r="A458" t="str">
            <v>Rhode Island</v>
          </cell>
          <cell r="B458">
            <v>54.315911246285836</v>
          </cell>
          <cell r="C458">
            <v>54.748341547015052</v>
          </cell>
          <cell r="D458">
            <v>55.147174291197373</v>
          </cell>
          <cell r="E458">
            <v>55.450588932478709</v>
          </cell>
          <cell r="F458">
            <v>55.663823543296331</v>
          </cell>
          <cell r="G458">
            <v>56.208615275713925</v>
          </cell>
          <cell r="H458">
            <v>56.268804752907663</v>
          </cell>
          <cell r="I458">
            <v>56.770836455903613</v>
          </cell>
          <cell r="J458">
            <v>57.01756358073726</v>
          </cell>
          <cell r="K458">
            <v>57.457208412162345</v>
          </cell>
          <cell r="L458">
            <v>58.057229589484578</v>
          </cell>
          <cell r="M458">
            <v>57.824568371221531</v>
          </cell>
          <cell r="N458">
            <v>57.971231415296515</v>
          </cell>
          <cell r="O458">
            <v>57.780831195269606</v>
          </cell>
          <cell r="P458">
            <v>57.301810320459197</v>
          </cell>
          <cell r="Q458">
            <v>57.47377421396277</v>
          </cell>
          <cell r="R458">
            <v>57.315384474713269</v>
          </cell>
          <cell r="S458">
            <v>57.317983594449807</v>
          </cell>
          <cell r="T458">
            <v>57.317983594449807</v>
          </cell>
          <cell r="U458">
            <v>57.317983594449807</v>
          </cell>
          <cell r="V458">
            <v>57.317983594449807</v>
          </cell>
          <cell r="W458">
            <v>57.317983594449807</v>
          </cell>
          <cell r="X458">
            <v>57.317983594449807</v>
          </cell>
          <cell r="Y458">
            <v>57.317983594449807</v>
          </cell>
          <cell r="Z458">
            <v>57.317983594449807</v>
          </cell>
          <cell r="AA458">
            <v>57.317983594449807</v>
          </cell>
          <cell r="AB458">
            <v>57.317983594449807</v>
          </cell>
          <cell r="AC458">
            <v>57.317983594449807</v>
          </cell>
          <cell r="AD458">
            <v>57.317983594449807</v>
          </cell>
          <cell r="AE458">
            <v>57.317983594449807</v>
          </cell>
          <cell r="AF458">
            <v>57.317983594449807</v>
          </cell>
        </row>
        <row r="459">
          <cell r="A459" t="str">
            <v>South Carolina</v>
          </cell>
          <cell r="B459">
            <v>54.814882026281246</v>
          </cell>
          <cell r="C459">
            <v>55.252015635355221</v>
          </cell>
          <cell r="D459">
            <v>55.652566160336903</v>
          </cell>
          <cell r="E459">
            <v>55.958444708474168</v>
          </cell>
          <cell r="F459">
            <v>56.174258975316221</v>
          </cell>
          <cell r="G459">
            <v>56.723272686129953</v>
          </cell>
          <cell r="H459">
            <v>56.783572742321802</v>
          </cell>
          <cell r="I459">
            <v>57.291987582370041</v>
          </cell>
          <cell r="J459">
            <v>57.541642257572967</v>
          </cell>
          <cell r="K459">
            <v>57.987425878275921</v>
          </cell>
          <cell r="L459">
            <v>58.59626125386589</v>
          </cell>
          <cell r="M459">
            <v>58.35990540169022</v>
          </cell>
          <cell r="N459">
            <v>58.508356325523607</v>
          </cell>
          <cell r="O459">
            <v>58.316725669054648</v>
          </cell>
          <cell r="P459">
            <v>57.831478483596825</v>
          </cell>
          <cell r="Q459">
            <v>58.005532461288333</v>
          </cell>
          <cell r="R459">
            <v>57.844191326477841</v>
          </cell>
          <cell r="S459">
            <v>57.846745539579736</v>
          </cell>
          <cell r="T459">
            <v>57.846745539579736</v>
          </cell>
          <cell r="U459">
            <v>57.846745539579736</v>
          </cell>
          <cell r="V459">
            <v>57.846745539579736</v>
          </cell>
          <cell r="W459">
            <v>57.846745539579736</v>
          </cell>
          <cell r="X459">
            <v>57.846745539579736</v>
          </cell>
          <cell r="Y459">
            <v>57.846745539579736</v>
          </cell>
          <cell r="Z459">
            <v>57.846745539579736</v>
          </cell>
          <cell r="AA459">
            <v>57.846745539579736</v>
          </cell>
          <cell r="AB459">
            <v>57.846745539579736</v>
          </cell>
          <cell r="AC459">
            <v>57.846745539579736</v>
          </cell>
          <cell r="AD459">
            <v>57.846745539579736</v>
          </cell>
          <cell r="AE459">
            <v>57.846745539579736</v>
          </cell>
          <cell r="AF459">
            <v>57.846745539579736</v>
          </cell>
        </row>
        <row r="460">
          <cell r="A460" t="str">
            <v>South Dakota</v>
          </cell>
          <cell r="B460">
            <v>52.446800259021359</v>
          </cell>
          <cell r="C460">
            <v>52.861758110576844</v>
          </cell>
          <cell r="D460">
            <v>53.253767835950448</v>
          </cell>
          <cell r="E460">
            <v>53.547888315731562</v>
          </cell>
          <cell r="F460">
            <v>53.751583582268843</v>
          </cell>
          <cell r="G460">
            <v>54.280403879356328</v>
          </cell>
          <cell r="H460">
            <v>54.340090867176471</v>
          </cell>
          <cell r="I460">
            <v>54.818565208364802</v>
          </cell>
          <cell r="J460">
            <v>55.054457825100457</v>
          </cell>
          <cell r="K460">
            <v>55.471526208279151</v>
          </cell>
          <cell r="L460">
            <v>56.039188910163638</v>
          </cell>
          <cell r="M460">
            <v>55.820056792636805</v>
          </cell>
          <cell r="N460">
            <v>55.960110471459551</v>
          </cell>
          <cell r="O460">
            <v>55.774422880233189</v>
          </cell>
          <cell r="P460">
            <v>55.318361018655104</v>
          </cell>
          <cell r="Q460">
            <v>55.482597433435856</v>
          </cell>
          <cell r="R460">
            <v>55.334964835538621</v>
          </cell>
          <cell r="S460">
            <v>55.337718447239929</v>
          </cell>
          <cell r="T460">
            <v>55.337718447239929</v>
          </cell>
          <cell r="U460">
            <v>55.337718447239929</v>
          </cell>
          <cell r="V460">
            <v>55.337718447239929</v>
          </cell>
          <cell r="W460">
            <v>55.337718447239929</v>
          </cell>
          <cell r="X460">
            <v>55.337718447239929</v>
          </cell>
          <cell r="Y460">
            <v>55.337718447239929</v>
          </cell>
          <cell r="Z460">
            <v>55.337718447239929</v>
          </cell>
          <cell r="AA460">
            <v>55.337718447239929</v>
          </cell>
          <cell r="AB460">
            <v>55.337718447239929</v>
          </cell>
          <cell r="AC460">
            <v>55.337718447239929</v>
          </cell>
          <cell r="AD460">
            <v>55.337718447239929</v>
          </cell>
          <cell r="AE460">
            <v>55.337718447239929</v>
          </cell>
          <cell r="AF460">
            <v>55.337718447239929</v>
          </cell>
        </row>
        <row r="461">
          <cell r="A461" t="str">
            <v>Tennessee</v>
          </cell>
          <cell r="B461">
            <v>54.814882026281232</v>
          </cell>
          <cell r="C461">
            <v>55.252015635355214</v>
          </cell>
          <cell r="D461">
            <v>55.652566160336903</v>
          </cell>
          <cell r="E461">
            <v>55.958444708474168</v>
          </cell>
          <cell r="F461">
            <v>56.174258975316221</v>
          </cell>
          <cell r="G461">
            <v>56.723272686129967</v>
          </cell>
          <cell r="H461">
            <v>56.783572742321802</v>
          </cell>
          <cell r="I461">
            <v>57.291987582370048</v>
          </cell>
          <cell r="J461">
            <v>57.541642257572967</v>
          </cell>
          <cell r="K461">
            <v>57.987425878275921</v>
          </cell>
          <cell r="L461">
            <v>58.59626125386589</v>
          </cell>
          <cell r="M461">
            <v>58.35990540169022</v>
          </cell>
          <cell r="N461">
            <v>58.508356325523607</v>
          </cell>
          <cell r="O461">
            <v>58.316725669054655</v>
          </cell>
          <cell r="P461">
            <v>57.831478483596811</v>
          </cell>
          <cell r="Q461">
            <v>58.005532461288325</v>
          </cell>
          <cell r="R461">
            <v>57.844191326477841</v>
          </cell>
          <cell r="S461">
            <v>57.84674553957975</v>
          </cell>
          <cell r="T461">
            <v>57.84674553957975</v>
          </cell>
          <cell r="U461">
            <v>57.84674553957975</v>
          </cell>
          <cell r="V461">
            <v>57.84674553957975</v>
          </cell>
          <cell r="W461">
            <v>57.84674553957975</v>
          </cell>
          <cell r="X461">
            <v>57.84674553957975</v>
          </cell>
          <cell r="Y461">
            <v>57.84674553957975</v>
          </cell>
          <cell r="Z461">
            <v>57.84674553957975</v>
          </cell>
          <cell r="AA461">
            <v>57.84674553957975</v>
          </cell>
          <cell r="AB461">
            <v>57.84674553957975</v>
          </cell>
          <cell r="AC461">
            <v>57.84674553957975</v>
          </cell>
          <cell r="AD461">
            <v>57.84674553957975</v>
          </cell>
          <cell r="AE461">
            <v>57.84674553957975</v>
          </cell>
          <cell r="AF461">
            <v>57.84674553957975</v>
          </cell>
        </row>
        <row r="462">
          <cell r="A462" t="str">
            <v>Texas</v>
          </cell>
          <cell r="B462">
            <v>54.724099559575222</v>
          </cell>
          <cell r="C462">
            <v>55.160376229940461</v>
          </cell>
          <cell r="D462">
            <v>55.560617475328272</v>
          </cell>
          <cell r="E462">
            <v>55.866048282117788</v>
          </cell>
          <cell r="F462">
            <v>56.081392170253181</v>
          </cell>
          <cell r="G462">
            <v>56.629639044837397</v>
          </cell>
          <cell r="H462">
            <v>56.689919721647762</v>
          </cell>
          <cell r="I462">
            <v>57.197170256995122</v>
          </cell>
          <cell r="J462">
            <v>57.446291190572886</v>
          </cell>
          <cell r="K462">
            <v>57.890954413604298</v>
          </cell>
          <cell r="L462">
            <v>58.49818061998986</v>
          </cell>
          <cell r="M462">
            <v>58.262499570182818</v>
          </cell>
          <cell r="N462">
            <v>58.410624471845431</v>
          </cell>
          <cell r="O462">
            <v>58.219216813449044</v>
          </cell>
          <cell r="P462">
            <v>57.735105490972117</v>
          </cell>
          <cell r="Q462">
            <v>57.90877834696429</v>
          </cell>
          <cell r="R462">
            <v>57.747976688288972</v>
          </cell>
          <cell r="S462">
            <v>57.750539186636971</v>
          </cell>
          <cell r="T462">
            <v>57.750539186636971</v>
          </cell>
          <cell r="U462">
            <v>57.750539186636971</v>
          </cell>
          <cell r="V462">
            <v>57.750539186636971</v>
          </cell>
          <cell r="W462">
            <v>57.750539186636971</v>
          </cell>
          <cell r="X462">
            <v>57.750539186636971</v>
          </cell>
          <cell r="Y462">
            <v>57.750539186636971</v>
          </cell>
          <cell r="Z462">
            <v>57.750539186636971</v>
          </cell>
          <cell r="AA462">
            <v>57.750539186636971</v>
          </cell>
          <cell r="AB462">
            <v>57.750539186636971</v>
          </cell>
          <cell r="AC462">
            <v>57.750539186636971</v>
          </cell>
          <cell r="AD462">
            <v>57.750539186636971</v>
          </cell>
          <cell r="AE462">
            <v>57.750539186636971</v>
          </cell>
          <cell r="AF462">
            <v>57.750539186636971</v>
          </cell>
        </row>
        <row r="463">
          <cell r="A463" t="str">
            <v>Utah</v>
          </cell>
          <cell r="B463">
            <v>63.672137248327545</v>
          </cell>
          <cell r="C463">
            <v>64.195516610704786</v>
          </cell>
          <cell r="D463">
            <v>64.619217628523458</v>
          </cell>
          <cell r="E463">
            <v>64.967613032761591</v>
          </cell>
          <cell r="F463">
            <v>65.231560922994461</v>
          </cell>
          <cell r="G463">
            <v>65.852566208522148</v>
          </cell>
          <cell r="H463">
            <v>65.913160319727083</v>
          </cell>
          <cell r="I463">
            <v>66.541564870289477</v>
          </cell>
          <cell r="J463">
            <v>66.845680383626174</v>
          </cell>
          <cell r="K463">
            <v>67.408356613942246</v>
          </cell>
          <cell r="L463">
            <v>68.186111118062882</v>
          </cell>
          <cell r="M463">
            <v>67.878296444958522</v>
          </cell>
          <cell r="N463">
            <v>68.06014622316242</v>
          </cell>
          <cell r="O463">
            <v>67.848630788923714</v>
          </cell>
          <cell r="P463">
            <v>67.245971883300498</v>
          </cell>
          <cell r="Q463">
            <v>67.459052415629245</v>
          </cell>
          <cell r="R463">
            <v>67.239675652591643</v>
          </cell>
          <cell r="S463">
            <v>67.241173228743605</v>
          </cell>
          <cell r="T463">
            <v>67.241173228743605</v>
          </cell>
          <cell r="U463">
            <v>67.241173228743605</v>
          </cell>
          <cell r="V463">
            <v>67.241173228743605</v>
          </cell>
          <cell r="W463">
            <v>67.241173228743605</v>
          </cell>
          <cell r="X463">
            <v>67.241173228743605</v>
          </cell>
          <cell r="Y463">
            <v>67.241173228743605</v>
          </cell>
          <cell r="Z463">
            <v>67.241173228743605</v>
          </cell>
          <cell r="AA463">
            <v>67.241173228743605</v>
          </cell>
          <cell r="AB463">
            <v>67.241173228743605</v>
          </cell>
          <cell r="AC463">
            <v>67.241173228743605</v>
          </cell>
          <cell r="AD463">
            <v>67.241173228743605</v>
          </cell>
          <cell r="AE463">
            <v>67.241173228743605</v>
          </cell>
          <cell r="AF463">
            <v>67.241173228743605</v>
          </cell>
        </row>
        <row r="464">
          <cell r="A464" t="str">
            <v>Vermont</v>
          </cell>
          <cell r="B464">
            <v>54.315911246285843</v>
          </cell>
          <cell r="C464">
            <v>54.748341547015038</v>
          </cell>
          <cell r="D464">
            <v>55.147174291197373</v>
          </cell>
          <cell r="E464">
            <v>55.450588932478702</v>
          </cell>
          <cell r="F464">
            <v>55.663823543296338</v>
          </cell>
          <cell r="G464">
            <v>56.208615275713925</v>
          </cell>
          <cell r="H464">
            <v>56.268804752907663</v>
          </cell>
          <cell r="I464">
            <v>56.770836455903627</v>
          </cell>
          <cell r="J464">
            <v>57.01756358073726</v>
          </cell>
          <cell r="K464">
            <v>57.457208412162331</v>
          </cell>
          <cell r="L464">
            <v>58.057229589484571</v>
          </cell>
          <cell r="M464">
            <v>57.824568371221538</v>
          </cell>
          <cell r="N464">
            <v>57.971231415296522</v>
          </cell>
          <cell r="O464">
            <v>57.780831195269599</v>
          </cell>
          <cell r="P464">
            <v>57.301810320459204</v>
          </cell>
          <cell r="Q464">
            <v>57.473774213962763</v>
          </cell>
          <cell r="R464">
            <v>57.315384474713269</v>
          </cell>
          <cell r="S464">
            <v>57.317983594449807</v>
          </cell>
          <cell r="T464">
            <v>57.317983594449807</v>
          </cell>
          <cell r="U464">
            <v>57.317983594449807</v>
          </cell>
          <cell r="V464">
            <v>57.317983594449807</v>
          </cell>
          <cell r="W464">
            <v>57.317983594449807</v>
          </cell>
          <cell r="X464">
            <v>57.317983594449807</v>
          </cell>
          <cell r="Y464">
            <v>57.317983594449807</v>
          </cell>
          <cell r="Z464">
            <v>57.317983594449807</v>
          </cell>
          <cell r="AA464">
            <v>57.317983594449807</v>
          </cell>
          <cell r="AB464">
            <v>57.317983594449807</v>
          </cell>
          <cell r="AC464">
            <v>57.317983594449807</v>
          </cell>
          <cell r="AD464">
            <v>57.317983594449807</v>
          </cell>
          <cell r="AE464">
            <v>57.317983594449807</v>
          </cell>
          <cell r="AF464">
            <v>57.317983594449807</v>
          </cell>
        </row>
        <row r="465">
          <cell r="A465" t="str">
            <v>Virginia</v>
          </cell>
          <cell r="B465">
            <v>54.814882026281261</v>
          </cell>
          <cell r="C465">
            <v>55.252015635355221</v>
          </cell>
          <cell r="D465">
            <v>55.652566160336917</v>
          </cell>
          <cell r="E465">
            <v>55.958444708474147</v>
          </cell>
          <cell r="F465">
            <v>56.174258975316221</v>
          </cell>
          <cell r="G465">
            <v>56.723272686129967</v>
          </cell>
          <cell r="H465">
            <v>56.783572742321809</v>
          </cell>
          <cell r="I465">
            <v>57.291987582370048</v>
          </cell>
          <cell r="J465">
            <v>57.541642257572953</v>
          </cell>
          <cell r="K465">
            <v>57.987425878275936</v>
          </cell>
          <cell r="L465">
            <v>58.596261253865883</v>
          </cell>
          <cell r="M465">
            <v>58.35990540169022</v>
          </cell>
          <cell r="N465">
            <v>58.508356325523629</v>
          </cell>
          <cell r="O465">
            <v>58.316725669054669</v>
          </cell>
          <cell r="P465">
            <v>57.831478483596818</v>
          </cell>
          <cell r="Q465">
            <v>58.005532461288333</v>
          </cell>
          <cell r="R465">
            <v>57.844191326477834</v>
          </cell>
          <cell r="S465">
            <v>57.84674553957975</v>
          </cell>
          <cell r="T465">
            <v>57.84674553957975</v>
          </cell>
          <cell r="U465">
            <v>57.84674553957975</v>
          </cell>
          <cell r="V465">
            <v>57.84674553957975</v>
          </cell>
          <cell r="W465">
            <v>57.84674553957975</v>
          </cell>
          <cell r="X465">
            <v>57.84674553957975</v>
          </cell>
          <cell r="Y465">
            <v>57.84674553957975</v>
          </cell>
          <cell r="Z465">
            <v>57.84674553957975</v>
          </cell>
          <cell r="AA465">
            <v>57.84674553957975</v>
          </cell>
          <cell r="AB465">
            <v>57.84674553957975</v>
          </cell>
          <cell r="AC465">
            <v>57.84674553957975</v>
          </cell>
          <cell r="AD465">
            <v>57.84674553957975</v>
          </cell>
          <cell r="AE465">
            <v>57.84674553957975</v>
          </cell>
          <cell r="AF465">
            <v>57.84674553957975</v>
          </cell>
        </row>
        <row r="466">
          <cell r="A466" t="str">
            <v>Washington</v>
          </cell>
          <cell r="B466">
            <v>63.67213724832753</v>
          </cell>
          <cell r="C466">
            <v>64.195516610704814</v>
          </cell>
          <cell r="D466">
            <v>64.619217628523458</v>
          </cell>
          <cell r="E466">
            <v>64.967613032761577</v>
          </cell>
          <cell r="F466">
            <v>65.231560922994461</v>
          </cell>
          <cell r="G466">
            <v>65.852566208522148</v>
          </cell>
          <cell r="H466">
            <v>65.913160319727098</v>
          </cell>
          <cell r="I466">
            <v>66.541564870289477</v>
          </cell>
          <cell r="J466">
            <v>66.84568038362616</v>
          </cell>
          <cell r="K466">
            <v>67.408356613942246</v>
          </cell>
          <cell r="L466">
            <v>68.186111118062882</v>
          </cell>
          <cell r="M466">
            <v>67.878296444958508</v>
          </cell>
          <cell r="N466">
            <v>68.06014622316242</v>
          </cell>
          <cell r="O466">
            <v>67.848630788923714</v>
          </cell>
          <cell r="P466">
            <v>67.245971883300513</v>
          </cell>
          <cell r="Q466">
            <v>67.459052415629245</v>
          </cell>
          <cell r="R466">
            <v>67.239675652591657</v>
          </cell>
          <cell r="S466">
            <v>67.241173228743605</v>
          </cell>
          <cell r="T466">
            <v>67.241173228743605</v>
          </cell>
          <cell r="U466">
            <v>67.241173228743605</v>
          </cell>
          <cell r="V466">
            <v>67.241173228743605</v>
          </cell>
          <cell r="W466">
            <v>67.241173228743605</v>
          </cell>
          <cell r="X466">
            <v>67.241173228743605</v>
          </cell>
          <cell r="Y466">
            <v>67.241173228743605</v>
          </cell>
          <cell r="Z466">
            <v>67.241173228743605</v>
          </cell>
          <cell r="AA466">
            <v>67.241173228743605</v>
          </cell>
          <cell r="AB466">
            <v>67.241173228743605</v>
          </cell>
          <cell r="AC466">
            <v>67.241173228743605</v>
          </cell>
          <cell r="AD466">
            <v>67.241173228743605</v>
          </cell>
          <cell r="AE466">
            <v>67.241173228743605</v>
          </cell>
          <cell r="AF466">
            <v>67.241173228743605</v>
          </cell>
        </row>
        <row r="467">
          <cell r="A467" t="str">
            <v>West Virginia</v>
          </cell>
          <cell r="B467">
            <v>54.315911246285843</v>
          </cell>
          <cell r="C467">
            <v>54.748341547015059</v>
          </cell>
          <cell r="D467">
            <v>55.147174291197381</v>
          </cell>
          <cell r="E467">
            <v>55.450588932478702</v>
          </cell>
          <cell r="F467">
            <v>55.663823543296331</v>
          </cell>
          <cell r="G467">
            <v>56.208615275713925</v>
          </cell>
          <cell r="H467">
            <v>56.268804752907656</v>
          </cell>
          <cell r="I467">
            <v>56.770836455903613</v>
          </cell>
          <cell r="J467">
            <v>57.017563580737246</v>
          </cell>
          <cell r="K467">
            <v>57.457208412162345</v>
          </cell>
          <cell r="L467">
            <v>58.057229589484571</v>
          </cell>
          <cell r="M467">
            <v>57.824568371221538</v>
          </cell>
          <cell r="N467">
            <v>57.971231415296508</v>
          </cell>
          <cell r="O467">
            <v>57.780831195269592</v>
          </cell>
          <cell r="P467">
            <v>57.301810320459197</v>
          </cell>
          <cell r="Q467">
            <v>57.473774213962777</v>
          </cell>
          <cell r="R467">
            <v>57.315384474713255</v>
          </cell>
          <cell r="S467">
            <v>57.317983594449814</v>
          </cell>
          <cell r="T467">
            <v>57.317983594449814</v>
          </cell>
          <cell r="U467">
            <v>57.317983594449814</v>
          </cell>
          <cell r="V467">
            <v>57.317983594449814</v>
          </cell>
          <cell r="W467">
            <v>57.317983594449814</v>
          </cell>
          <cell r="X467">
            <v>57.317983594449814</v>
          </cell>
          <cell r="Y467">
            <v>57.317983594449814</v>
          </cell>
          <cell r="Z467">
            <v>57.317983594449814</v>
          </cell>
          <cell r="AA467">
            <v>57.317983594449814</v>
          </cell>
          <cell r="AB467">
            <v>57.317983594449814</v>
          </cell>
          <cell r="AC467">
            <v>57.317983594449814</v>
          </cell>
          <cell r="AD467">
            <v>57.317983594449814</v>
          </cell>
          <cell r="AE467">
            <v>57.317983594449814</v>
          </cell>
          <cell r="AF467">
            <v>57.317983594449814</v>
          </cell>
        </row>
        <row r="468">
          <cell r="A468" t="str">
            <v>Wisconsin</v>
          </cell>
          <cell r="B468">
            <v>54.325618937869145</v>
          </cell>
          <cell r="C468">
            <v>54.758140584414058</v>
          </cell>
          <cell r="D468">
            <v>55.157007172367265</v>
          </cell>
          <cell r="E468">
            <v>55.460469820412953</v>
          </cell>
          <cell r="F468">
            <v>55.673754484423348</v>
          </cell>
          <cell r="G468">
            <v>56.21862852762743</v>
          </cell>
          <cell r="H468">
            <v>56.278820252469814</v>
          </cell>
          <cell r="I468">
            <v>56.780975756599631</v>
          </cell>
          <cell r="J468">
            <v>57.027759694306447</v>
          </cell>
          <cell r="K468">
            <v>57.467523501411179</v>
          </cell>
          <cell r="L468">
            <v>58.067715443981662</v>
          </cell>
          <cell r="M468">
            <v>57.834982684002931</v>
          </cell>
          <cell r="N468">
            <v>57.981680416150716</v>
          </cell>
          <cell r="O468">
            <v>57.791256144553714</v>
          </cell>
          <cell r="P468">
            <v>57.312114531611222</v>
          </cell>
          <cell r="Q468">
            <v>57.484118977516111</v>
          </cell>
          <cell r="R468">
            <v>57.325672143307052</v>
          </cell>
          <cell r="S468">
            <v>57.328270404337829</v>
          </cell>
          <cell r="T468">
            <v>57.328270404337829</v>
          </cell>
          <cell r="U468">
            <v>57.328270404337829</v>
          </cell>
          <cell r="V468">
            <v>57.328270404337829</v>
          </cell>
          <cell r="W468">
            <v>57.328270404337829</v>
          </cell>
          <cell r="X468">
            <v>57.328270404337829</v>
          </cell>
          <cell r="Y468">
            <v>57.328270404337829</v>
          </cell>
          <cell r="Z468">
            <v>57.328270404337829</v>
          </cell>
          <cell r="AA468">
            <v>57.328270404337829</v>
          </cell>
          <cell r="AB468">
            <v>57.328270404337829</v>
          </cell>
          <cell r="AC468">
            <v>57.328270404337829</v>
          </cell>
          <cell r="AD468">
            <v>57.328270404337829</v>
          </cell>
          <cell r="AE468">
            <v>57.328270404337829</v>
          </cell>
          <cell r="AF468">
            <v>57.328270404337829</v>
          </cell>
        </row>
        <row r="469">
          <cell r="A469" t="str">
            <v>Wyoming</v>
          </cell>
          <cell r="B469">
            <v>52.446800259021359</v>
          </cell>
          <cell r="C469">
            <v>52.861758110576844</v>
          </cell>
          <cell r="D469">
            <v>53.253767835950434</v>
          </cell>
          <cell r="E469">
            <v>53.547888315731562</v>
          </cell>
          <cell r="F469">
            <v>53.751583582268843</v>
          </cell>
          <cell r="G469">
            <v>54.280403879356328</v>
          </cell>
          <cell r="H469">
            <v>54.340090867176485</v>
          </cell>
          <cell r="I469">
            <v>54.818565208364788</v>
          </cell>
          <cell r="J469">
            <v>55.054457825100457</v>
          </cell>
          <cell r="K469">
            <v>55.471526208279151</v>
          </cell>
          <cell r="L469">
            <v>56.039188910163645</v>
          </cell>
          <cell r="M469">
            <v>55.820056792636819</v>
          </cell>
          <cell r="N469">
            <v>55.960110471459551</v>
          </cell>
          <cell r="O469">
            <v>55.774422880233189</v>
          </cell>
          <cell r="P469">
            <v>55.318361018655096</v>
          </cell>
          <cell r="Q469">
            <v>55.482597433435856</v>
          </cell>
          <cell r="R469">
            <v>55.334964835538621</v>
          </cell>
          <cell r="S469">
            <v>55.337718447239929</v>
          </cell>
          <cell r="T469">
            <v>55.337718447239929</v>
          </cell>
          <cell r="U469">
            <v>55.337718447239929</v>
          </cell>
          <cell r="V469">
            <v>55.337718447239929</v>
          </cell>
          <cell r="W469">
            <v>55.337718447239929</v>
          </cell>
          <cell r="X469">
            <v>55.337718447239929</v>
          </cell>
          <cell r="Y469">
            <v>55.337718447239929</v>
          </cell>
          <cell r="Z469">
            <v>55.337718447239929</v>
          </cell>
          <cell r="AA469">
            <v>55.337718447239929</v>
          </cell>
          <cell r="AB469">
            <v>55.337718447239929</v>
          </cell>
          <cell r="AC469">
            <v>55.337718447239929</v>
          </cell>
          <cell r="AD469">
            <v>55.337718447239929</v>
          </cell>
          <cell r="AE469">
            <v>55.337718447239929</v>
          </cell>
          <cell r="AF469">
            <v>55.337718447239929</v>
          </cell>
        </row>
        <row r="471">
          <cell r="A471" t="str">
            <v>Heifer Stockers</v>
          </cell>
          <cell r="B471">
            <v>1990</v>
          </cell>
          <cell r="C471">
            <v>1991</v>
          </cell>
          <cell r="D471">
            <v>1992</v>
          </cell>
          <cell r="E471">
            <v>1993</v>
          </cell>
          <cell r="F471">
            <v>1994</v>
          </cell>
          <cell r="G471">
            <v>1995</v>
          </cell>
          <cell r="H471">
            <v>1996</v>
          </cell>
          <cell r="I471">
            <v>1997</v>
          </cell>
          <cell r="J471">
            <v>1998</v>
          </cell>
          <cell r="K471">
            <v>1999</v>
          </cell>
          <cell r="L471">
            <v>2000</v>
          </cell>
          <cell r="M471">
            <v>2001</v>
          </cell>
          <cell r="N471">
            <v>2002</v>
          </cell>
          <cell r="O471">
            <v>2003</v>
          </cell>
          <cell r="P471">
            <v>2004</v>
          </cell>
          <cell r="Q471">
            <v>2005</v>
          </cell>
          <cell r="R471">
            <v>2006</v>
          </cell>
          <cell r="S471">
            <v>2007</v>
          </cell>
          <cell r="T471">
            <v>2008</v>
          </cell>
          <cell r="U471">
            <v>2009</v>
          </cell>
          <cell r="V471">
            <v>2010</v>
          </cell>
          <cell r="W471">
            <v>2011</v>
          </cell>
          <cell r="X471">
            <v>2012</v>
          </cell>
          <cell r="Y471">
            <v>2013</v>
          </cell>
          <cell r="Z471">
            <v>2014</v>
          </cell>
          <cell r="AA471">
            <v>2015</v>
          </cell>
          <cell r="AB471">
            <v>2016</v>
          </cell>
          <cell r="AC471">
            <v>2017</v>
          </cell>
          <cell r="AD471">
            <v>2018</v>
          </cell>
          <cell r="AE471">
            <v>2019</v>
          </cell>
          <cell r="AF471">
            <v>2020</v>
          </cell>
        </row>
        <row r="472">
          <cell r="A472" t="str">
            <v>Alabama</v>
          </cell>
          <cell r="B472">
            <v>51.979449321362694</v>
          </cell>
          <cell r="C472">
            <v>53.050068158848809</v>
          </cell>
          <cell r="D472">
            <v>53.883507233241389</v>
          </cell>
          <cell r="E472">
            <v>54.732434643991148</v>
          </cell>
          <cell r="F472">
            <v>55.552179828866734</v>
          </cell>
          <cell r="G472">
            <v>56.392357873839678</v>
          </cell>
          <cell r="H472">
            <v>56.913171901067045</v>
          </cell>
          <cell r="I472">
            <v>57.879217515934549</v>
          </cell>
          <cell r="J472">
            <v>58.47898995637518</v>
          </cell>
          <cell r="K472">
            <v>59.420668992092352</v>
          </cell>
          <cell r="L472">
            <v>60.664990397585406</v>
          </cell>
          <cell r="M472">
            <v>60.289223675177482</v>
          </cell>
          <cell r="N472">
            <v>60.471026641489445</v>
          </cell>
          <cell r="O472">
            <v>60.324168891580307</v>
          </cell>
          <cell r="P472">
            <v>59.746527230584832</v>
          </cell>
          <cell r="Q472">
            <v>60.016075619697673</v>
          </cell>
          <cell r="R472">
            <v>59.66256734985744</v>
          </cell>
          <cell r="S472">
            <v>59.647329126919054</v>
          </cell>
          <cell r="T472">
            <v>59.647329126919054</v>
          </cell>
          <cell r="U472">
            <v>59.647329126919054</v>
          </cell>
          <cell r="V472">
            <v>59.647329126919054</v>
          </cell>
          <cell r="W472">
            <v>59.647329126919054</v>
          </cell>
          <cell r="X472">
            <v>59.647329126919054</v>
          </cell>
          <cell r="Y472">
            <v>59.647329126919054</v>
          </cell>
          <cell r="Z472">
            <v>59.647329126919054</v>
          </cell>
          <cell r="AA472">
            <v>59.647329126919054</v>
          </cell>
          <cell r="AB472">
            <v>59.647329126919054</v>
          </cell>
          <cell r="AC472">
            <v>59.647329126919054</v>
          </cell>
          <cell r="AD472">
            <v>59.647329126919054</v>
          </cell>
          <cell r="AE472">
            <v>59.647329126919054</v>
          </cell>
          <cell r="AF472">
            <v>59.647329126919054</v>
          </cell>
        </row>
        <row r="473">
          <cell r="A473" t="str">
            <v>Alaska</v>
          </cell>
          <cell r="B473">
            <v>60.355744500716639</v>
          </cell>
          <cell r="C473">
            <v>61.643442036208427</v>
          </cell>
          <cell r="D473">
            <v>62.601061794867135</v>
          </cell>
          <cell r="E473">
            <v>63.601874362507353</v>
          </cell>
          <cell r="F473">
            <v>64.581887585139484</v>
          </cell>
          <cell r="G473">
            <v>65.564018022682376</v>
          </cell>
          <cell r="H473">
            <v>66.17674706835146</v>
          </cell>
          <cell r="I473">
            <v>67.35146192598188</v>
          </cell>
          <cell r="J473">
            <v>68.074367570983668</v>
          </cell>
          <cell r="K473">
            <v>69.226355638357361</v>
          </cell>
          <cell r="L473">
            <v>70.763880365246493</v>
          </cell>
          <cell r="M473">
            <v>70.2893784413167</v>
          </cell>
          <cell r="N473">
            <v>70.510519337620551</v>
          </cell>
          <cell r="O473">
            <v>70.350635600037961</v>
          </cell>
          <cell r="P473">
            <v>69.634480505372437</v>
          </cell>
          <cell r="Q473">
            <v>69.945873377051058</v>
          </cell>
          <cell r="R473">
            <v>69.496249077542004</v>
          </cell>
          <cell r="S473">
            <v>69.486421341696456</v>
          </cell>
          <cell r="T473">
            <v>69.486421341696456</v>
          </cell>
          <cell r="U473">
            <v>69.486421341696456</v>
          </cell>
          <cell r="V473">
            <v>69.486421341696456</v>
          </cell>
          <cell r="W473">
            <v>69.486421341696456</v>
          </cell>
          <cell r="X473">
            <v>69.486421341696456</v>
          </cell>
          <cell r="Y473">
            <v>69.486421341696456</v>
          </cell>
          <cell r="Z473">
            <v>69.486421341696456</v>
          </cell>
          <cell r="AA473">
            <v>69.486421341696456</v>
          </cell>
          <cell r="AB473">
            <v>69.486421341696456</v>
          </cell>
          <cell r="AC473">
            <v>69.486421341696456</v>
          </cell>
          <cell r="AD473">
            <v>69.486421341696456</v>
          </cell>
          <cell r="AE473">
            <v>69.486421341696456</v>
          </cell>
          <cell r="AF473">
            <v>69.486421341696456</v>
          </cell>
        </row>
        <row r="474">
          <cell r="A474" t="str">
            <v>Arizona</v>
          </cell>
          <cell r="B474">
            <v>60.355744500716646</v>
          </cell>
          <cell r="C474">
            <v>61.643442036208427</v>
          </cell>
          <cell r="D474">
            <v>62.601061794867128</v>
          </cell>
          <cell r="E474">
            <v>63.60187436250736</v>
          </cell>
          <cell r="F474">
            <v>64.581887585139484</v>
          </cell>
          <cell r="G474">
            <v>65.564018022682376</v>
          </cell>
          <cell r="H474">
            <v>66.17674706835146</v>
          </cell>
          <cell r="I474">
            <v>67.35146192598188</v>
          </cell>
          <cell r="J474">
            <v>68.07436757098364</v>
          </cell>
          <cell r="K474">
            <v>69.226355638357361</v>
          </cell>
          <cell r="L474">
            <v>70.763880365246479</v>
          </cell>
          <cell r="M474">
            <v>70.289378441316686</v>
          </cell>
          <cell r="N474">
            <v>70.510519337620565</v>
          </cell>
          <cell r="O474">
            <v>70.350635600037975</v>
          </cell>
          <cell r="P474">
            <v>69.634480505372437</v>
          </cell>
          <cell r="Q474">
            <v>69.945873377051058</v>
          </cell>
          <cell r="R474">
            <v>69.496249077541989</v>
          </cell>
          <cell r="S474">
            <v>69.486421341696456</v>
          </cell>
          <cell r="T474">
            <v>69.486421341696456</v>
          </cell>
          <cell r="U474">
            <v>69.486421341696456</v>
          </cell>
          <cell r="V474">
            <v>69.486421341696456</v>
          </cell>
          <cell r="W474">
            <v>69.486421341696456</v>
          </cell>
          <cell r="X474">
            <v>69.486421341696456</v>
          </cell>
          <cell r="Y474">
            <v>69.486421341696456</v>
          </cell>
          <cell r="Z474">
            <v>69.486421341696456</v>
          </cell>
          <cell r="AA474">
            <v>69.486421341696456</v>
          </cell>
          <cell r="AB474">
            <v>69.486421341696456</v>
          </cell>
          <cell r="AC474">
            <v>69.486421341696456</v>
          </cell>
          <cell r="AD474">
            <v>69.486421341696456</v>
          </cell>
          <cell r="AE474">
            <v>69.486421341696456</v>
          </cell>
          <cell r="AF474">
            <v>69.486421341696456</v>
          </cell>
        </row>
        <row r="475">
          <cell r="A475" t="str">
            <v>Arkansas</v>
          </cell>
          <cell r="B475">
            <v>51.893556974409798</v>
          </cell>
          <cell r="C475">
            <v>52.962027209478613</v>
          </cell>
          <cell r="D475">
            <v>53.794175325298667</v>
          </cell>
          <cell r="E475">
            <v>54.641571466942494</v>
          </cell>
          <cell r="F475">
            <v>55.459722147044928</v>
          </cell>
          <cell r="G475">
            <v>56.298455974904279</v>
          </cell>
          <cell r="H475">
            <v>56.818341357139644</v>
          </cell>
          <cell r="I475">
            <v>57.782339262541271</v>
          </cell>
          <cell r="J475">
            <v>58.380895057128228</v>
          </cell>
          <cell r="K475">
            <v>59.320519235170934</v>
          </cell>
          <cell r="L475">
            <v>60.561995027617449</v>
          </cell>
          <cell r="M475">
            <v>60.187174451017505</v>
          </cell>
          <cell r="N475">
            <v>60.36859147492919</v>
          </cell>
          <cell r="O475">
            <v>60.221885773000615</v>
          </cell>
          <cell r="P475">
            <v>59.645585567602254</v>
          </cell>
          <cell r="Q475">
            <v>59.914702109241382</v>
          </cell>
          <cell r="R475">
            <v>59.562111447157314</v>
          </cell>
          <cell r="S475">
            <v>59.546831404099677</v>
          </cell>
          <cell r="T475">
            <v>59.546831404099677</v>
          </cell>
          <cell r="U475">
            <v>59.546831404099677</v>
          </cell>
          <cell r="V475">
            <v>59.546831404099677</v>
          </cell>
          <cell r="W475">
            <v>59.546831404099677</v>
          </cell>
          <cell r="X475">
            <v>59.546831404099677</v>
          </cell>
          <cell r="Y475">
            <v>59.546831404099677</v>
          </cell>
          <cell r="Z475">
            <v>59.546831404099677</v>
          </cell>
          <cell r="AA475">
            <v>59.546831404099677</v>
          </cell>
          <cell r="AB475">
            <v>59.546831404099677</v>
          </cell>
          <cell r="AC475">
            <v>59.546831404099677</v>
          </cell>
          <cell r="AD475">
            <v>59.546831404099677</v>
          </cell>
          <cell r="AE475">
            <v>59.546831404099677</v>
          </cell>
          <cell r="AF475">
            <v>59.546831404099677</v>
          </cell>
        </row>
        <row r="476">
          <cell r="A476" t="str">
            <v>California</v>
          </cell>
          <cell r="B476">
            <v>51.277160942251378</v>
          </cell>
          <cell r="C476">
            <v>52.330257599300396</v>
          </cell>
          <cell r="D476">
            <v>53.153130942549566</v>
          </cell>
          <cell r="E476">
            <v>53.989553557534201</v>
          </cell>
          <cell r="F476">
            <v>54.79629030313744</v>
          </cell>
          <cell r="G476">
            <v>55.624666597819477</v>
          </cell>
          <cell r="H476">
            <v>56.137895848539713</v>
          </cell>
          <cell r="I476">
            <v>57.08725286396519</v>
          </cell>
          <cell r="J476">
            <v>57.677104655873904</v>
          </cell>
          <cell r="K476">
            <v>58.602042343836892</v>
          </cell>
          <cell r="L476">
            <v>59.823191818439767</v>
          </cell>
          <cell r="M476">
            <v>59.455122057016446</v>
          </cell>
          <cell r="N476">
            <v>59.633779690771874</v>
          </cell>
          <cell r="O476">
            <v>59.488176034246408</v>
          </cell>
          <cell r="P476">
            <v>58.921456118484457</v>
          </cell>
          <cell r="Q476">
            <v>59.187471929062475</v>
          </cell>
          <cell r="R476">
            <v>58.841426291675795</v>
          </cell>
          <cell r="S476">
            <v>58.82585418388441</v>
          </cell>
          <cell r="T476">
            <v>58.82585418388441</v>
          </cell>
          <cell r="U476">
            <v>58.82585418388441</v>
          </cell>
          <cell r="V476">
            <v>58.82585418388441</v>
          </cell>
          <cell r="W476">
            <v>58.82585418388441</v>
          </cell>
          <cell r="X476">
            <v>58.82585418388441</v>
          </cell>
          <cell r="Y476">
            <v>58.82585418388441</v>
          </cell>
          <cell r="Z476">
            <v>58.82585418388441</v>
          </cell>
          <cell r="AA476">
            <v>58.82585418388441</v>
          </cell>
          <cell r="AB476">
            <v>58.82585418388441</v>
          </cell>
          <cell r="AC476">
            <v>58.82585418388441</v>
          </cell>
          <cell r="AD476">
            <v>58.82585418388441</v>
          </cell>
          <cell r="AE476">
            <v>58.82585418388441</v>
          </cell>
          <cell r="AF476">
            <v>58.82585418388441</v>
          </cell>
        </row>
        <row r="477">
          <cell r="A477" t="str">
            <v>Colorado</v>
          </cell>
          <cell r="B477">
            <v>49.73866799405878</v>
          </cell>
          <cell r="C477">
            <v>50.753741780928216</v>
          </cell>
          <cell r="D477">
            <v>51.553386500169673</v>
          </cell>
          <cell r="E477">
            <v>52.362537841704494</v>
          </cell>
          <cell r="F477">
            <v>53.141006522540529</v>
          </cell>
          <cell r="G477">
            <v>53.9435823081064</v>
          </cell>
          <cell r="H477">
            <v>54.440260730178316</v>
          </cell>
          <cell r="I477">
            <v>55.353489719321793</v>
          </cell>
          <cell r="J477">
            <v>55.921824090014773</v>
          </cell>
          <cell r="K477">
            <v>56.810563514376575</v>
          </cell>
          <cell r="L477">
            <v>57.981705159721329</v>
          </cell>
          <cell r="M477">
            <v>57.630186168578057</v>
          </cell>
          <cell r="N477">
            <v>57.802035115500843</v>
          </cell>
          <cell r="O477">
            <v>57.659265403503007</v>
          </cell>
          <cell r="P477">
            <v>57.116101747184906</v>
          </cell>
          <cell r="Q477">
            <v>57.374365826359394</v>
          </cell>
          <cell r="R477">
            <v>57.044349740825368</v>
          </cell>
          <cell r="S477">
            <v>57.02811023656151</v>
          </cell>
          <cell r="T477">
            <v>57.02811023656151</v>
          </cell>
          <cell r="U477">
            <v>57.02811023656151</v>
          </cell>
          <cell r="V477">
            <v>57.02811023656151</v>
          </cell>
          <cell r="W477">
            <v>57.02811023656151</v>
          </cell>
          <cell r="X477">
            <v>57.02811023656151</v>
          </cell>
          <cell r="Y477">
            <v>57.02811023656151</v>
          </cell>
          <cell r="Z477">
            <v>57.02811023656151</v>
          </cell>
          <cell r="AA477">
            <v>57.02811023656151</v>
          </cell>
          <cell r="AB477">
            <v>57.02811023656151</v>
          </cell>
          <cell r="AC477">
            <v>57.02811023656151</v>
          </cell>
          <cell r="AD477">
            <v>57.02811023656151</v>
          </cell>
          <cell r="AE477">
            <v>57.02811023656151</v>
          </cell>
          <cell r="AF477">
            <v>57.02811023656151</v>
          </cell>
        </row>
        <row r="478">
          <cell r="A478" t="str">
            <v>Connecticut</v>
          </cell>
          <cell r="B478">
            <v>51.507346470917888</v>
          </cell>
          <cell r="C478">
            <v>52.566174827701303</v>
          </cell>
          <cell r="D478">
            <v>53.392513851233801</v>
          </cell>
          <cell r="E478">
            <v>55.666202130738306</v>
          </cell>
          <cell r="F478">
            <v>55.666202130738306</v>
          </cell>
          <cell r="G478">
            <v>55.666202130738306</v>
          </cell>
          <cell r="H478">
            <v>55.666202130738306</v>
          </cell>
          <cell r="I478">
            <v>55.666202130738306</v>
          </cell>
          <cell r="J478">
            <v>57.939890410242811</v>
          </cell>
          <cell r="K478">
            <v>58.870300265887622</v>
          </cell>
          <cell r="L478">
            <v>60.099020852509334</v>
          </cell>
          <cell r="M478">
            <v>59.728438115808416</v>
          </cell>
          <cell r="N478">
            <v>59.908124097214348</v>
          </cell>
          <cell r="O478">
            <v>59.762106656712746</v>
          </cell>
          <cell r="P478">
            <v>59.191818657974089</v>
          </cell>
          <cell r="Q478">
            <v>59.458992733508495</v>
          </cell>
          <cell r="R478">
            <v>59.110511174382168</v>
          </cell>
          <cell r="S478">
            <v>59.095046479496148</v>
          </cell>
          <cell r="T478">
            <v>59.095046479496148</v>
          </cell>
          <cell r="U478">
            <v>59.095046479496148</v>
          </cell>
          <cell r="V478">
            <v>59.095046479496148</v>
          </cell>
          <cell r="W478">
            <v>59.095046479496148</v>
          </cell>
          <cell r="X478">
            <v>59.095046479496148</v>
          </cell>
          <cell r="Y478">
            <v>59.095046479496148</v>
          </cell>
          <cell r="Z478">
            <v>59.095046479496148</v>
          </cell>
          <cell r="AA478">
            <v>59.095046479496148</v>
          </cell>
          <cell r="AB478">
            <v>59.095046479496148</v>
          </cell>
          <cell r="AC478">
            <v>59.095046479496148</v>
          </cell>
          <cell r="AD478">
            <v>59.095046479496148</v>
          </cell>
          <cell r="AE478">
            <v>59.095046479496148</v>
          </cell>
          <cell r="AF478">
            <v>59.095046479496148</v>
          </cell>
        </row>
        <row r="479">
          <cell r="A479" t="str">
            <v>Delaware</v>
          </cell>
          <cell r="B479">
            <v>51.507346470917888</v>
          </cell>
          <cell r="C479">
            <v>52.566174827701303</v>
          </cell>
          <cell r="D479">
            <v>53.392513851233801</v>
          </cell>
          <cell r="E479">
            <v>54.233031221270977</v>
          </cell>
          <cell r="F479">
            <v>55.044024433536919</v>
          </cell>
          <cell r="G479">
            <v>55.876267241341907</v>
          </cell>
          <cell r="H479">
            <v>56.391980461947057</v>
          </cell>
          <cell r="I479">
            <v>57.346793787464087</v>
          </cell>
          <cell r="J479">
            <v>57.939890410242811</v>
          </cell>
          <cell r="K479">
            <v>58.870300265887622</v>
          </cell>
          <cell r="L479">
            <v>60.099020852509334</v>
          </cell>
          <cell r="M479">
            <v>59.728438115808416</v>
          </cell>
          <cell r="N479">
            <v>59.908124097214333</v>
          </cell>
          <cell r="O479">
            <v>59.762106656712746</v>
          </cell>
          <cell r="P479">
            <v>59.191818657974096</v>
          </cell>
          <cell r="Q479">
            <v>59.458992733508509</v>
          </cell>
          <cell r="R479">
            <v>59.110511174382175</v>
          </cell>
          <cell r="S479">
            <v>59.095046479496155</v>
          </cell>
          <cell r="T479">
            <v>59.095046479496155</v>
          </cell>
          <cell r="U479">
            <v>59.095046479496155</v>
          </cell>
          <cell r="V479">
            <v>59.095046479496155</v>
          </cell>
          <cell r="W479">
            <v>59.095046479496155</v>
          </cell>
          <cell r="X479">
            <v>59.095046479496155</v>
          </cell>
          <cell r="Y479">
            <v>59.095046479496155</v>
          </cell>
          <cell r="Z479">
            <v>59.095046479496155</v>
          </cell>
          <cell r="AA479">
            <v>59.095046479496155</v>
          </cell>
          <cell r="AB479">
            <v>59.095046479496155</v>
          </cell>
          <cell r="AC479">
            <v>59.095046479496155</v>
          </cell>
          <cell r="AD479">
            <v>59.095046479496155</v>
          </cell>
          <cell r="AE479">
            <v>59.095046479496155</v>
          </cell>
          <cell r="AF479">
            <v>59.095046479496155</v>
          </cell>
        </row>
        <row r="480">
          <cell r="A480" t="str">
            <v>Florida</v>
          </cell>
          <cell r="B480">
            <v>51.979449321362686</v>
          </cell>
          <cell r="C480">
            <v>53.050068158848809</v>
          </cell>
          <cell r="D480">
            <v>53.883507233241389</v>
          </cell>
          <cell r="E480">
            <v>54.732434643991141</v>
          </cell>
          <cell r="F480">
            <v>55.552179828866727</v>
          </cell>
          <cell r="G480">
            <v>56.392357873839678</v>
          </cell>
          <cell r="H480">
            <v>56.913171901067024</v>
          </cell>
          <cell r="I480">
            <v>57.879217515934535</v>
          </cell>
          <cell r="J480">
            <v>58.478989956375187</v>
          </cell>
          <cell r="K480">
            <v>59.420668992092352</v>
          </cell>
          <cell r="L480">
            <v>60.664990397585406</v>
          </cell>
          <cell r="M480">
            <v>60.289223675177482</v>
          </cell>
          <cell r="N480">
            <v>60.471026641489438</v>
          </cell>
          <cell r="O480">
            <v>60.324168891580321</v>
          </cell>
          <cell r="P480">
            <v>59.746527230584839</v>
          </cell>
          <cell r="Q480">
            <v>60.016075619697681</v>
          </cell>
          <cell r="R480">
            <v>59.66256734985744</v>
          </cell>
          <cell r="S480">
            <v>59.647329126919054</v>
          </cell>
          <cell r="T480">
            <v>59.647329126919054</v>
          </cell>
          <cell r="U480">
            <v>59.647329126919054</v>
          </cell>
          <cell r="V480">
            <v>59.647329126919054</v>
          </cell>
          <cell r="W480">
            <v>59.647329126919054</v>
          </cell>
          <cell r="X480">
            <v>59.647329126919054</v>
          </cell>
          <cell r="Y480">
            <v>59.647329126919054</v>
          </cell>
          <cell r="Z480">
            <v>59.647329126919054</v>
          </cell>
          <cell r="AA480">
            <v>59.647329126919054</v>
          </cell>
          <cell r="AB480">
            <v>59.647329126919054</v>
          </cell>
          <cell r="AC480">
            <v>59.647329126919054</v>
          </cell>
          <cell r="AD480">
            <v>59.647329126919054</v>
          </cell>
          <cell r="AE480">
            <v>59.647329126919054</v>
          </cell>
          <cell r="AF480">
            <v>59.647329126919054</v>
          </cell>
        </row>
        <row r="481">
          <cell r="A481" t="str">
            <v>Georgia</v>
          </cell>
          <cell r="B481">
            <v>51.979449321362686</v>
          </cell>
          <cell r="C481">
            <v>53.050068158848816</v>
          </cell>
          <cell r="D481">
            <v>53.883507233241389</v>
          </cell>
          <cell r="E481">
            <v>54.732434643991148</v>
          </cell>
          <cell r="F481">
            <v>55.552179828866734</v>
          </cell>
          <cell r="G481">
            <v>56.392357873839664</v>
          </cell>
          <cell r="H481">
            <v>56.913171901067038</v>
          </cell>
          <cell r="I481">
            <v>57.879217515934521</v>
          </cell>
          <cell r="J481">
            <v>58.478989956375173</v>
          </cell>
          <cell r="K481">
            <v>59.420668992092359</v>
          </cell>
          <cell r="L481">
            <v>60.66499039758542</v>
          </cell>
          <cell r="M481">
            <v>60.289223675177475</v>
          </cell>
          <cell r="N481">
            <v>60.471026641489424</v>
          </cell>
          <cell r="O481">
            <v>60.324168891580321</v>
          </cell>
          <cell r="P481">
            <v>59.746527230584839</v>
          </cell>
          <cell r="Q481">
            <v>60.016075619697681</v>
          </cell>
          <cell r="R481">
            <v>59.662567349857454</v>
          </cell>
          <cell r="S481">
            <v>59.647329126919061</v>
          </cell>
          <cell r="T481">
            <v>59.647329126919061</v>
          </cell>
          <cell r="U481">
            <v>59.647329126919061</v>
          </cell>
          <cell r="V481">
            <v>59.647329126919061</v>
          </cell>
          <cell r="W481">
            <v>59.647329126919061</v>
          </cell>
          <cell r="X481">
            <v>59.647329126919061</v>
          </cell>
          <cell r="Y481">
            <v>59.647329126919061</v>
          </cell>
          <cell r="Z481">
            <v>59.647329126919061</v>
          </cell>
          <cell r="AA481">
            <v>59.647329126919061</v>
          </cell>
          <cell r="AB481">
            <v>59.647329126919061</v>
          </cell>
          <cell r="AC481">
            <v>59.647329126919061</v>
          </cell>
          <cell r="AD481">
            <v>59.647329126919061</v>
          </cell>
          <cell r="AE481">
            <v>59.647329126919061</v>
          </cell>
          <cell r="AF481">
            <v>59.647329126919061</v>
          </cell>
        </row>
        <row r="482">
          <cell r="A482" t="str">
            <v>Hawaii</v>
          </cell>
          <cell r="B482">
            <v>60.355744500716639</v>
          </cell>
          <cell r="C482">
            <v>61.643442036208434</v>
          </cell>
          <cell r="D482">
            <v>62.601061794867128</v>
          </cell>
          <cell r="E482">
            <v>63.601874362507345</v>
          </cell>
          <cell r="F482">
            <v>64.581887585139469</v>
          </cell>
          <cell r="G482">
            <v>65.56401802268239</v>
          </cell>
          <cell r="H482">
            <v>66.176747068351474</v>
          </cell>
          <cell r="I482">
            <v>67.351461925981866</v>
          </cell>
          <cell r="J482">
            <v>68.074367570983654</v>
          </cell>
          <cell r="K482">
            <v>69.226355638357376</v>
          </cell>
          <cell r="L482">
            <v>70.763880365246493</v>
          </cell>
          <cell r="M482">
            <v>70.289378441316671</v>
          </cell>
          <cell r="N482">
            <v>70.510519337620551</v>
          </cell>
          <cell r="O482">
            <v>70.350635600037961</v>
          </cell>
          <cell r="P482">
            <v>69.634480505372423</v>
          </cell>
          <cell r="Q482">
            <v>69.945873377051043</v>
          </cell>
          <cell r="R482">
            <v>69.496249077542004</v>
          </cell>
          <cell r="S482">
            <v>69.486421341696456</v>
          </cell>
          <cell r="T482">
            <v>69.486421341696456</v>
          </cell>
          <cell r="U482">
            <v>69.486421341696456</v>
          </cell>
          <cell r="V482">
            <v>69.486421341696456</v>
          </cell>
          <cell r="W482">
            <v>69.486421341696456</v>
          </cell>
          <cell r="X482">
            <v>69.486421341696456</v>
          </cell>
          <cell r="Y482">
            <v>69.486421341696456</v>
          </cell>
          <cell r="Z482">
            <v>69.486421341696456</v>
          </cell>
          <cell r="AA482">
            <v>69.486421341696456</v>
          </cell>
          <cell r="AB482">
            <v>69.486421341696456</v>
          </cell>
          <cell r="AC482">
            <v>69.486421341696456</v>
          </cell>
          <cell r="AD482">
            <v>69.486421341696456</v>
          </cell>
          <cell r="AE482">
            <v>69.486421341696456</v>
          </cell>
          <cell r="AF482">
            <v>69.486421341696456</v>
          </cell>
        </row>
        <row r="483">
          <cell r="A483" t="str">
            <v>Idaho</v>
          </cell>
          <cell r="B483">
            <v>60.355744500716639</v>
          </cell>
          <cell r="C483">
            <v>61.643442036208413</v>
          </cell>
          <cell r="D483">
            <v>62.601061794867128</v>
          </cell>
          <cell r="E483">
            <v>63.601874362507353</v>
          </cell>
          <cell r="F483">
            <v>64.581887585139484</v>
          </cell>
          <cell r="G483">
            <v>65.564018022682362</v>
          </cell>
          <cell r="H483">
            <v>66.17674706835146</v>
          </cell>
          <cell r="I483">
            <v>67.351461925981866</v>
          </cell>
          <cell r="J483">
            <v>68.074367570983654</v>
          </cell>
          <cell r="K483">
            <v>69.226355638357361</v>
          </cell>
          <cell r="L483">
            <v>70.763880365246479</v>
          </cell>
          <cell r="M483">
            <v>70.289378441316686</v>
          </cell>
          <cell r="N483">
            <v>70.510519337620565</v>
          </cell>
          <cell r="O483">
            <v>70.35063560003799</v>
          </cell>
          <cell r="P483">
            <v>69.634480505372451</v>
          </cell>
          <cell r="Q483">
            <v>69.945873377051043</v>
          </cell>
          <cell r="R483">
            <v>69.496249077541989</v>
          </cell>
          <cell r="S483">
            <v>69.486421341696456</v>
          </cell>
          <cell r="T483">
            <v>69.486421341696456</v>
          </cell>
          <cell r="U483">
            <v>69.486421341696456</v>
          </cell>
          <cell r="V483">
            <v>69.486421341696456</v>
          </cell>
          <cell r="W483">
            <v>69.486421341696456</v>
          </cell>
          <cell r="X483">
            <v>69.486421341696456</v>
          </cell>
          <cell r="Y483">
            <v>69.486421341696456</v>
          </cell>
          <cell r="Z483">
            <v>69.486421341696456</v>
          </cell>
          <cell r="AA483">
            <v>69.486421341696456</v>
          </cell>
          <cell r="AB483">
            <v>69.486421341696456</v>
          </cell>
          <cell r="AC483">
            <v>69.486421341696456</v>
          </cell>
          <cell r="AD483">
            <v>69.486421341696456</v>
          </cell>
          <cell r="AE483">
            <v>69.486421341696456</v>
          </cell>
          <cell r="AF483">
            <v>69.486421341696456</v>
          </cell>
        </row>
        <row r="484">
          <cell r="A484" t="str">
            <v>Illinois</v>
          </cell>
          <cell r="B484">
            <v>51.516531667643655</v>
          </cell>
          <cell r="C484">
            <v>52.575588964124989</v>
          </cell>
          <cell r="D484">
            <v>53.40206622910037</v>
          </cell>
          <cell r="E484">
            <v>54.242747070202142</v>
          </cell>
          <cell r="F484">
            <v>55.053910272499152</v>
          </cell>
          <cell r="G484">
            <v>55.886307400666077</v>
          </cell>
          <cell r="H484">
            <v>56.402119780598021</v>
          </cell>
          <cell r="I484">
            <v>57.357151099470606</v>
          </cell>
          <cell r="J484">
            <v>57.950377335998276</v>
          </cell>
          <cell r="K484">
            <v>58.8810058458957</v>
          </cell>
          <cell r="L484">
            <v>60.110029014307202</v>
          </cell>
          <cell r="M484">
            <v>59.739345808306901</v>
          </cell>
          <cell r="N484">
            <v>59.919072875064977</v>
          </cell>
          <cell r="O484">
            <v>59.773038976912481</v>
          </cell>
          <cell r="P484">
            <v>59.202608369821995</v>
          </cell>
          <cell r="Q484">
            <v>59.469828656079251</v>
          </cell>
          <cell r="R484">
            <v>59.121249697466141</v>
          </cell>
          <cell r="S484">
            <v>59.105789328469477</v>
          </cell>
          <cell r="T484">
            <v>59.105789328469477</v>
          </cell>
          <cell r="U484">
            <v>59.105789328469477</v>
          </cell>
          <cell r="V484">
            <v>59.105789328469477</v>
          </cell>
          <cell r="W484">
            <v>59.105789328469477</v>
          </cell>
          <cell r="X484">
            <v>59.105789328469477</v>
          </cell>
          <cell r="Y484">
            <v>59.105789328469477</v>
          </cell>
          <cell r="Z484">
            <v>59.105789328469477</v>
          </cell>
          <cell r="AA484">
            <v>59.105789328469477</v>
          </cell>
          <cell r="AB484">
            <v>59.105789328469477</v>
          </cell>
          <cell r="AC484">
            <v>59.105789328469477</v>
          </cell>
          <cell r="AD484">
            <v>59.105789328469477</v>
          </cell>
          <cell r="AE484">
            <v>59.105789328469477</v>
          </cell>
          <cell r="AF484">
            <v>59.105789328469477</v>
          </cell>
        </row>
        <row r="485">
          <cell r="A485" t="str">
            <v>Indiana</v>
          </cell>
          <cell r="B485">
            <v>51.516531667643648</v>
          </cell>
          <cell r="C485">
            <v>52.575588964124996</v>
          </cell>
          <cell r="D485">
            <v>53.402066229100399</v>
          </cell>
          <cell r="E485">
            <v>54.242747070202135</v>
          </cell>
          <cell r="F485">
            <v>55.053910272499174</v>
          </cell>
          <cell r="G485">
            <v>55.886307400666084</v>
          </cell>
          <cell r="H485">
            <v>56.402119780598021</v>
          </cell>
          <cell r="I485">
            <v>57.357151099470613</v>
          </cell>
          <cell r="J485">
            <v>57.950377335998276</v>
          </cell>
          <cell r="K485">
            <v>58.881005845895693</v>
          </cell>
          <cell r="L485">
            <v>60.110029014307223</v>
          </cell>
          <cell r="M485">
            <v>59.739345808306908</v>
          </cell>
          <cell r="N485">
            <v>59.919072875064991</v>
          </cell>
          <cell r="O485">
            <v>59.773038976912481</v>
          </cell>
          <cell r="P485">
            <v>59.202608369821995</v>
          </cell>
          <cell r="Q485">
            <v>59.469828656079244</v>
          </cell>
          <cell r="R485">
            <v>59.121249697466162</v>
          </cell>
          <cell r="S485">
            <v>59.105789328469477</v>
          </cell>
          <cell r="T485">
            <v>59.105789328469477</v>
          </cell>
          <cell r="U485">
            <v>59.105789328469477</v>
          </cell>
          <cell r="V485">
            <v>59.105789328469477</v>
          </cell>
          <cell r="W485">
            <v>59.105789328469477</v>
          </cell>
          <cell r="X485">
            <v>59.105789328469477</v>
          </cell>
          <cell r="Y485">
            <v>59.105789328469477</v>
          </cell>
          <cell r="Z485">
            <v>59.105789328469477</v>
          </cell>
          <cell r="AA485">
            <v>59.105789328469477</v>
          </cell>
          <cell r="AB485">
            <v>59.105789328469477</v>
          </cell>
          <cell r="AC485">
            <v>59.105789328469477</v>
          </cell>
          <cell r="AD485">
            <v>59.105789328469477</v>
          </cell>
          <cell r="AE485">
            <v>59.105789328469477</v>
          </cell>
          <cell r="AF485">
            <v>59.105789328469477</v>
          </cell>
        </row>
        <row r="486">
          <cell r="A486" t="str">
            <v>Iowa</v>
          </cell>
          <cell r="B486">
            <v>51.516531667643648</v>
          </cell>
          <cell r="C486">
            <v>52.575588964124989</v>
          </cell>
          <cell r="D486">
            <v>53.402066229100377</v>
          </cell>
          <cell r="E486">
            <v>54.242747070202128</v>
          </cell>
          <cell r="F486">
            <v>55.053910272499166</v>
          </cell>
          <cell r="G486">
            <v>55.886307400666091</v>
          </cell>
          <cell r="H486">
            <v>56.402119780598014</v>
          </cell>
          <cell r="I486">
            <v>57.357151099470613</v>
          </cell>
          <cell r="J486">
            <v>57.950377335998276</v>
          </cell>
          <cell r="K486">
            <v>58.881005845895693</v>
          </cell>
          <cell r="L486">
            <v>60.110029014307216</v>
          </cell>
          <cell r="M486">
            <v>59.739345808306915</v>
          </cell>
          <cell r="N486">
            <v>59.919072875064977</v>
          </cell>
          <cell r="O486">
            <v>59.773038976912474</v>
          </cell>
          <cell r="P486">
            <v>59.202608369821988</v>
          </cell>
          <cell r="Q486">
            <v>59.469828656079237</v>
          </cell>
          <cell r="R486">
            <v>59.121249697466155</v>
          </cell>
          <cell r="S486">
            <v>59.105789328469484</v>
          </cell>
          <cell r="T486">
            <v>59.105789328469484</v>
          </cell>
          <cell r="U486">
            <v>59.105789328469484</v>
          </cell>
          <cell r="V486">
            <v>59.105789328469484</v>
          </cell>
          <cell r="W486">
            <v>59.105789328469484</v>
          </cell>
          <cell r="X486">
            <v>59.105789328469484</v>
          </cell>
          <cell r="Y486">
            <v>59.105789328469484</v>
          </cell>
          <cell r="Z486">
            <v>59.105789328469484</v>
          </cell>
          <cell r="AA486">
            <v>59.105789328469484</v>
          </cell>
          <cell r="AB486">
            <v>59.105789328469484</v>
          </cell>
          <cell r="AC486">
            <v>59.105789328469484</v>
          </cell>
          <cell r="AD486">
            <v>59.105789328469484</v>
          </cell>
          <cell r="AE486">
            <v>59.105789328469484</v>
          </cell>
          <cell r="AF486">
            <v>59.105789328469484</v>
          </cell>
        </row>
        <row r="487">
          <cell r="A487" t="str">
            <v>Kansas</v>
          </cell>
          <cell r="B487">
            <v>49.738667994058787</v>
          </cell>
          <cell r="C487">
            <v>50.753741780928216</v>
          </cell>
          <cell r="D487">
            <v>51.55338650016968</v>
          </cell>
          <cell r="E487">
            <v>52.362537841704494</v>
          </cell>
          <cell r="F487">
            <v>53.141006522540529</v>
          </cell>
          <cell r="G487">
            <v>53.943582308106393</v>
          </cell>
          <cell r="H487">
            <v>54.440260730178323</v>
          </cell>
          <cell r="I487">
            <v>55.353489719321786</v>
          </cell>
          <cell r="J487">
            <v>55.92182409001478</v>
          </cell>
          <cell r="K487">
            <v>56.810563514376582</v>
          </cell>
          <cell r="L487">
            <v>57.981705159721322</v>
          </cell>
          <cell r="M487">
            <v>57.630186168578035</v>
          </cell>
          <cell r="N487">
            <v>57.802035115500814</v>
          </cell>
          <cell r="O487">
            <v>57.659265403503021</v>
          </cell>
          <cell r="P487">
            <v>57.116101747184892</v>
          </cell>
          <cell r="Q487">
            <v>57.374365826359401</v>
          </cell>
          <cell r="R487">
            <v>57.044349740825353</v>
          </cell>
          <cell r="S487">
            <v>57.028110236561517</v>
          </cell>
          <cell r="T487">
            <v>57.028110236561517</v>
          </cell>
          <cell r="U487">
            <v>57.028110236561517</v>
          </cell>
          <cell r="V487">
            <v>57.028110236561517</v>
          </cell>
          <cell r="W487">
            <v>57.028110236561517</v>
          </cell>
          <cell r="X487">
            <v>57.028110236561517</v>
          </cell>
          <cell r="Y487">
            <v>57.028110236561517</v>
          </cell>
          <cell r="Z487">
            <v>57.028110236561517</v>
          </cell>
          <cell r="AA487">
            <v>57.028110236561517</v>
          </cell>
          <cell r="AB487">
            <v>57.028110236561517</v>
          </cell>
          <cell r="AC487">
            <v>57.028110236561517</v>
          </cell>
          <cell r="AD487">
            <v>57.028110236561517</v>
          </cell>
          <cell r="AE487">
            <v>57.028110236561517</v>
          </cell>
          <cell r="AF487">
            <v>57.028110236561517</v>
          </cell>
        </row>
        <row r="488">
          <cell r="A488" t="str">
            <v>Kentucky</v>
          </cell>
          <cell r="B488">
            <v>51.979449321362672</v>
          </cell>
          <cell r="C488">
            <v>53.050068158848809</v>
          </cell>
          <cell r="D488">
            <v>53.883507233241389</v>
          </cell>
          <cell r="E488">
            <v>54.732434643991134</v>
          </cell>
          <cell r="F488">
            <v>55.552179828866727</v>
          </cell>
          <cell r="G488">
            <v>56.392357873839671</v>
          </cell>
          <cell r="H488">
            <v>56.913171901067038</v>
          </cell>
          <cell r="I488">
            <v>57.879217515934535</v>
          </cell>
          <cell r="J488">
            <v>58.478989956375187</v>
          </cell>
          <cell r="K488">
            <v>59.420668992092345</v>
          </cell>
          <cell r="L488">
            <v>60.664990397585427</v>
          </cell>
          <cell r="M488">
            <v>60.289223675177482</v>
          </cell>
          <cell r="N488">
            <v>60.471026641489438</v>
          </cell>
          <cell r="O488">
            <v>60.324168891580307</v>
          </cell>
          <cell r="P488">
            <v>59.746527230584846</v>
          </cell>
          <cell r="Q488">
            <v>60.016075619697695</v>
          </cell>
          <cell r="R488">
            <v>59.662567349857447</v>
          </cell>
          <cell r="S488">
            <v>59.647329126919054</v>
          </cell>
          <cell r="T488">
            <v>59.647329126919054</v>
          </cell>
          <cell r="U488">
            <v>59.647329126919054</v>
          </cell>
          <cell r="V488">
            <v>59.647329126919054</v>
          </cell>
          <cell r="W488">
            <v>59.647329126919054</v>
          </cell>
          <cell r="X488">
            <v>59.647329126919054</v>
          </cell>
          <cell r="Y488">
            <v>59.647329126919054</v>
          </cell>
          <cell r="Z488">
            <v>59.647329126919054</v>
          </cell>
          <cell r="AA488">
            <v>59.647329126919054</v>
          </cell>
          <cell r="AB488">
            <v>59.647329126919054</v>
          </cell>
          <cell r="AC488">
            <v>59.647329126919054</v>
          </cell>
          <cell r="AD488">
            <v>59.647329126919054</v>
          </cell>
          <cell r="AE488">
            <v>59.647329126919054</v>
          </cell>
          <cell r="AF488">
            <v>59.647329126919054</v>
          </cell>
        </row>
        <row r="489">
          <cell r="A489" t="str">
            <v>Louisiana</v>
          </cell>
          <cell r="B489">
            <v>51.893556974409783</v>
          </cell>
          <cell r="C489">
            <v>52.962027209478606</v>
          </cell>
          <cell r="D489">
            <v>53.794175325298667</v>
          </cell>
          <cell r="E489">
            <v>54.641571466942501</v>
          </cell>
          <cell r="F489">
            <v>55.459722147044943</v>
          </cell>
          <cell r="G489">
            <v>56.298455974904293</v>
          </cell>
          <cell r="H489">
            <v>56.818341357139637</v>
          </cell>
          <cell r="I489">
            <v>57.782339262541271</v>
          </cell>
          <cell r="J489">
            <v>58.380895057128221</v>
          </cell>
          <cell r="K489">
            <v>59.320519235170941</v>
          </cell>
          <cell r="L489">
            <v>60.561995027617442</v>
          </cell>
          <cell r="M489">
            <v>60.187174451017519</v>
          </cell>
          <cell r="N489">
            <v>60.368591474929204</v>
          </cell>
          <cell r="O489">
            <v>60.221885773000622</v>
          </cell>
          <cell r="P489">
            <v>59.64558556760224</v>
          </cell>
          <cell r="Q489">
            <v>59.914702109241375</v>
          </cell>
          <cell r="R489">
            <v>59.562111447157314</v>
          </cell>
          <cell r="S489">
            <v>59.546831404099684</v>
          </cell>
          <cell r="T489">
            <v>59.546831404099684</v>
          </cell>
          <cell r="U489">
            <v>59.546831404099684</v>
          </cell>
          <cell r="V489">
            <v>59.546831404099684</v>
          </cell>
          <cell r="W489">
            <v>59.546831404099684</v>
          </cell>
          <cell r="X489">
            <v>59.546831404099684</v>
          </cell>
          <cell r="Y489">
            <v>59.546831404099684</v>
          </cell>
          <cell r="Z489">
            <v>59.546831404099684</v>
          </cell>
          <cell r="AA489">
            <v>59.546831404099684</v>
          </cell>
          <cell r="AB489">
            <v>59.546831404099684</v>
          </cell>
          <cell r="AC489">
            <v>59.546831404099684</v>
          </cell>
          <cell r="AD489">
            <v>59.546831404099684</v>
          </cell>
          <cell r="AE489">
            <v>59.546831404099684</v>
          </cell>
          <cell r="AF489">
            <v>59.546831404099684</v>
          </cell>
        </row>
        <row r="490">
          <cell r="A490" t="str">
            <v>Maine</v>
          </cell>
          <cell r="B490">
            <v>51.507346470917888</v>
          </cell>
          <cell r="C490">
            <v>52.56617482770131</v>
          </cell>
          <cell r="D490">
            <v>53.392513851233801</v>
          </cell>
          <cell r="E490">
            <v>54.233031221270977</v>
          </cell>
          <cell r="F490">
            <v>55.044024433536919</v>
          </cell>
          <cell r="G490">
            <v>55.876267241341907</v>
          </cell>
          <cell r="H490">
            <v>56.391980461947057</v>
          </cell>
          <cell r="I490">
            <v>57.346793787464087</v>
          </cell>
          <cell r="J490">
            <v>57.939890410242811</v>
          </cell>
          <cell r="K490">
            <v>58.870300265887622</v>
          </cell>
          <cell r="L490">
            <v>60.099020852509334</v>
          </cell>
          <cell r="M490">
            <v>59.728438115808416</v>
          </cell>
          <cell r="N490">
            <v>59.908124097214348</v>
          </cell>
          <cell r="O490">
            <v>59.762106656712746</v>
          </cell>
          <cell r="P490">
            <v>59.191818657974089</v>
          </cell>
          <cell r="Q490">
            <v>59.458992733508509</v>
          </cell>
          <cell r="R490">
            <v>59.110511174382168</v>
          </cell>
          <cell r="S490">
            <v>59.095046479496148</v>
          </cell>
          <cell r="T490">
            <v>59.095046479496148</v>
          </cell>
          <cell r="U490">
            <v>59.095046479496148</v>
          </cell>
          <cell r="V490">
            <v>59.095046479496148</v>
          </cell>
          <cell r="W490">
            <v>59.095046479496148</v>
          </cell>
          <cell r="X490">
            <v>59.095046479496148</v>
          </cell>
          <cell r="Y490">
            <v>59.095046479496148</v>
          </cell>
          <cell r="Z490">
            <v>59.095046479496148</v>
          </cell>
          <cell r="AA490">
            <v>59.095046479496148</v>
          </cell>
          <cell r="AB490">
            <v>59.095046479496148</v>
          </cell>
          <cell r="AC490">
            <v>59.095046479496148</v>
          </cell>
          <cell r="AD490">
            <v>59.095046479496148</v>
          </cell>
          <cell r="AE490">
            <v>59.095046479496148</v>
          </cell>
          <cell r="AF490">
            <v>59.095046479496148</v>
          </cell>
        </row>
        <row r="491">
          <cell r="A491" t="str">
            <v>Maryland</v>
          </cell>
          <cell r="B491">
            <v>51.507346470917895</v>
          </cell>
          <cell r="C491">
            <v>52.566174827701317</v>
          </cell>
          <cell r="D491">
            <v>53.392513851233822</v>
          </cell>
          <cell r="E491">
            <v>54.233031221270963</v>
          </cell>
          <cell r="F491">
            <v>55.044024433536933</v>
          </cell>
          <cell r="G491">
            <v>55.876267241341921</v>
          </cell>
          <cell r="H491">
            <v>56.391980461947036</v>
          </cell>
          <cell r="I491">
            <v>57.346793787464073</v>
          </cell>
          <cell r="J491">
            <v>57.939890410242803</v>
          </cell>
          <cell r="K491">
            <v>58.870300265887622</v>
          </cell>
          <cell r="L491">
            <v>60.099020852509334</v>
          </cell>
          <cell r="M491">
            <v>59.728438115808416</v>
          </cell>
          <cell r="N491">
            <v>59.908124097214362</v>
          </cell>
          <cell r="O491">
            <v>59.762106656712753</v>
          </cell>
          <cell r="P491">
            <v>59.191818657974082</v>
          </cell>
          <cell r="Q491">
            <v>59.458992733508502</v>
          </cell>
          <cell r="R491">
            <v>59.110511174382182</v>
          </cell>
          <cell r="S491">
            <v>59.095046479496148</v>
          </cell>
          <cell r="T491">
            <v>59.095046479496148</v>
          </cell>
          <cell r="U491">
            <v>59.095046479496148</v>
          </cell>
          <cell r="V491">
            <v>59.095046479496148</v>
          </cell>
          <cell r="W491">
            <v>59.095046479496148</v>
          </cell>
          <cell r="X491">
            <v>59.095046479496148</v>
          </cell>
          <cell r="Y491">
            <v>59.095046479496148</v>
          </cell>
          <cell r="Z491">
            <v>59.095046479496148</v>
          </cell>
          <cell r="AA491">
            <v>59.095046479496148</v>
          </cell>
          <cell r="AB491">
            <v>59.095046479496148</v>
          </cell>
          <cell r="AC491">
            <v>59.095046479496148</v>
          </cell>
          <cell r="AD491">
            <v>59.095046479496148</v>
          </cell>
          <cell r="AE491">
            <v>59.095046479496148</v>
          </cell>
          <cell r="AF491">
            <v>59.095046479496148</v>
          </cell>
        </row>
        <row r="492">
          <cell r="A492" t="str">
            <v>Massachusetts</v>
          </cell>
          <cell r="B492">
            <v>51.507346470917888</v>
          </cell>
          <cell r="C492">
            <v>52.566174827701303</v>
          </cell>
          <cell r="D492">
            <v>53.392513851233801</v>
          </cell>
          <cell r="E492">
            <v>54.233031221270977</v>
          </cell>
          <cell r="F492">
            <v>55.044024433536919</v>
          </cell>
          <cell r="G492">
            <v>55.876267241341907</v>
          </cell>
          <cell r="H492">
            <v>56.391980461947057</v>
          </cell>
          <cell r="I492">
            <v>57.346793787464087</v>
          </cell>
          <cell r="J492">
            <v>57.939890410242811</v>
          </cell>
          <cell r="K492">
            <v>58.870300265887622</v>
          </cell>
          <cell r="L492">
            <v>60.099020852509334</v>
          </cell>
          <cell r="M492">
            <v>59.728438115808416</v>
          </cell>
          <cell r="N492">
            <v>59.908124097214348</v>
          </cell>
          <cell r="O492">
            <v>59.762106656712739</v>
          </cell>
          <cell r="P492">
            <v>59.191818657974089</v>
          </cell>
          <cell r="Q492">
            <v>59.458992733508495</v>
          </cell>
          <cell r="R492">
            <v>59.110511174382168</v>
          </cell>
          <cell r="S492">
            <v>59.095046479496148</v>
          </cell>
          <cell r="T492">
            <v>59.095046479496148</v>
          </cell>
          <cell r="U492">
            <v>59.095046479496148</v>
          </cell>
          <cell r="V492">
            <v>59.095046479496148</v>
          </cell>
          <cell r="W492">
            <v>59.095046479496148</v>
          </cell>
          <cell r="X492">
            <v>59.095046479496148</v>
          </cell>
          <cell r="Y492">
            <v>59.095046479496148</v>
          </cell>
          <cell r="Z492">
            <v>59.095046479496148</v>
          </cell>
          <cell r="AA492">
            <v>59.095046479496148</v>
          </cell>
          <cell r="AB492">
            <v>59.095046479496148</v>
          </cell>
          <cell r="AC492">
            <v>59.095046479496148</v>
          </cell>
          <cell r="AD492">
            <v>59.095046479496148</v>
          </cell>
          <cell r="AE492">
            <v>59.095046479496148</v>
          </cell>
          <cell r="AF492">
            <v>59.095046479496148</v>
          </cell>
        </row>
        <row r="493">
          <cell r="A493" t="str">
            <v>Michigan</v>
          </cell>
          <cell r="B493">
            <v>51.516531667643648</v>
          </cell>
          <cell r="C493">
            <v>52.575588964125004</v>
          </cell>
          <cell r="D493">
            <v>53.402066229100392</v>
          </cell>
          <cell r="E493">
            <v>54.242747070202121</v>
          </cell>
          <cell r="F493">
            <v>55.053910272499166</v>
          </cell>
          <cell r="G493">
            <v>55.886307400666091</v>
          </cell>
          <cell r="H493">
            <v>56.402119780598028</v>
          </cell>
          <cell r="I493">
            <v>57.35715109947062</v>
          </cell>
          <cell r="J493">
            <v>57.950377335998269</v>
          </cell>
          <cell r="K493">
            <v>58.881005845895707</v>
          </cell>
          <cell r="L493">
            <v>60.110029014307202</v>
          </cell>
          <cell r="M493">
            <v>59.739345808306886</v>
          </cell>
          <cell r="N493">
            <v>59.919072875064984</v>
          </cell>
          <cell r="O493">
            <v>59.773038976912495</v>
          </cell>
          <cell r="P493">
            <v>59.202608369822009</v>
          </cell>
          <cell r="Q493">
            <v>59.469828656079244</v>
          </cell>
          <cell r="R493">
            <v>59.121249697466162</v>
          </cell>
          <cell r="S493">
            <v>59.10578932846947</v>
          </cell>
          <cell r="T493">
            <v>59.10578932846947</v>
          </cell>
          <cell r="U493">
            <v>59.10578932846947</v>
          </cell>
          <cell r="V493">
            <v>59.10578932846947</v>
          </cell>
          <cell r="W493">
            <v>59.10578932846947</v>
          </cell>
          <cell r="X493">
            <v>59.10578932846947</v>
          </cell>
          <cell r="Y493">
            <v>59.10578932846947</v>
          </cell>
          <cell r="Z493">
            <v>59.10578932846947</v>
          </cell>
          <cell r="AA493">
            <v>59.10578932846947</v>
          </cell>
          <cell r="AB493">
            <v>59.10578932846947</v>
          </cell>
          <cell r="AC493">
            <v>59.10578932846947</v>
          </cell>
          <cell r="AD493">
            <v>59.10578932846947</v>
          </cell>
          <cell r="AE493">
            <v>59.10578932846947</v>
          </cell>
          <cell r="AF493">
            <v>59.10578932846947</v>
          </cell>
        </row>
        <row r="494">
          <cell r="A494" t="str">
            <v>Minnesota</v>
          </cell>
          <cell r="B494">
            <v>51.516531667643655</v>
          </cell>
          <cell r="C494">
            <v>52.575588964124982</v>
          </cell>
          <cell r="D494">
            <v>53.402066229100392</v>
          </cell>
          <cell r="E494">
            <v>54.242747070202121</v>
          </cell>
          <cell r="F494">
            <v>55.053910272499159</v>
          </cell>
          <cell r="G494">
            <v>55.886307400666098</v>
          </cell>
          <cell r="H494">
            <v>56.402119780598028</v>
          </cell>
          <cell r="I494">
            <v>57.357151099470606</v>
          </cell>
          <cell r="J494">
            <v>57.950377335998276</v>
          </cell>
          <cell r="K494">
            <v>58.881005845895693</v>
          </cell>
          <cell r="L494">
            <v>60.110029014307202</v>
          </cell>
          <cell r="M494">
            <v>59.739345808306886</v>
          </cell>
          <cell r="N494">
            <v>59.919072875064977</v>
          </cell>
          <cell r="O494">
            <v>59.773038976912495</v>
          </cell>
          <cell r="P494">
            <v>59.202608369821995</v>
          </cell>
          <cell r="Q494">
            <v>59.469828656079251</v>
          </cell>
          <cell r="R494">
            <v>59.121249697466155</v>
          </cell>
          <cell r="S494">
            <v>59.105789328469477</v>
          </cell>
          <cell r="T494">
            <v>59.105789328469477</v>
          </cell>
          <cell r="U494">
            <v>59.105789328469477</v>
          </cell>
          <cell r="V494">
            <v>59.105789328469477</v>
          </cell>
          <cell r="W494">
            <v>59.105789328469477</v>
          </cell>
          <cell r="X494">
            <v>59.105789328469477</v>
          </cell>
          <cell r="Y494">
            <v>59.105789328469477</v>
          </cell>
          <cell r="Z494">
            <v>59.105789328469477</v>
          </cell>
          <cell r="AA494">
            <v>59.105789328469477</v>
          </cell>
          <cell r="AB494">
            <v>59.105789328469477</v>
          </cell>
          <cell r="AC494">
            <v>59.105789328469477</v>
          </cell>
          <cell r="AD494">
            <v>59.105789328469477</v>
          </cell>
          <cell r="AE494">
            <v>59.105789328469477</v>
          </cell>
          <cell r="AF494">
            <v>59.105789328469477</v>
          </cell>
        </row>
        <row r="495">
          <cell r="A495" t="str">
            <v>Mississippi</v>
          </cell>
          <cell r="B495">
            <v>51.979449321362686</v>
          </cell>
          <cell r="C495">
            <v>53.050068158848809</v>
          </cell>
          <cell r="D495">
            <v>53.883507233241403</v>
          </cell>
          <cell r="E495">
            <v>54.732434643991141</v>
          </cell>
          <cell r="F495">
            <v>55.552179828866727</v>
          </cell>
          <cell r="G495">
            <v>56.392357873839664</v>
          </cell>
          <cell r="H495">
            <v>56.913171901067031</v>
          </cell>
          <cell r="I495">
            <v>57.879217515934549</v>
          </cell>
          <cell r="J495">
            <v>58.47898995637518</v>
          </cell>
          <cell r="K495">
            <v>59.420668992092345</v>
          </cell>
          <cell r="L495">
            <v>60.664990397585427</v>
          </cell>
          <cell r="M495">
            <v>60.289223675177482</v>
          </cell>
          <cell r="N495">
            <v>60.471026641489416</v>
          </cell>
          <cell r="O495">
            <v>60.324168891580321</v>
          </cell>
          <cell r="P495">
            <v>59.74652723058486</v>
          </cell>
          <cell r="Q495">
            <v>60.016075619697666</v>
          </cell>
          <cell r="R495">
            <v>59.662567349857433</v>
          </cell>
          <cell r="S495">
            <v>59.647329126919047</v>
          </cell>
          <cell r="T495">
            <v>59.647329126919047</v>
          </cell>
          <cell r="U495">
            <v>59.647329126919047</v>
          </cell>
          <cell r="V495">
            <v>59.647329126919047</v>
          </cell>
          <cell r="W495">
            <v>59.647329126919047</v>
          </cell>
          <cell r="X495">
            <v>59.647329126919047</v>
          </cell>
          <cell r="Y495">
            <v>59.647329126919047</v>
          </cell>
          <cell r="Z495">
            <v>59.647329126919047</v>
          </cell>
          <cell r="AA495">
            <v>59.647329126919047</v>
          </cell>
          <cell r="AB495">
            <v>59.647329126919047</v>
          </cell>
          <cell r="AC495">
            <v>59.647329126919047</v>
          </cell>
          <cell r="AD495">
            <v>59.647329126919047</v>
          </cell>
          <cell r="AE495">
            <v>59.647329126919047</v>
          </cell>
          <cell r="AF495">
            <v>59.647329126919047</v>
          </cell>
        </row>
        <row r="496">
          <cell r="A496" t="str">
            <v>Missouri</v>
          </cell>
          <cell r="B496">
            <v>51.516531667643655</v>
          </cell>
          <cell r="C496">
            <v>52.575588964124996</v>
          </cell>
          <cell r="D496">
            <v>53.402066229100384</v>
          </cell>
          <cell r="E496">
            <v>54.242747070202142</v>
          </cell>
          <cell r="F496">
            <v>55.053910272499174</v>
          </cell>
          <cell r="G496">
            <v>55.886307400666091</v>
          </cell>
          <cell r="H496">
            <v>56.402119780598014</v>
          </cell>
          <cell r="I496">
            <v>57.357151099470613</v>
          </cell>
          <cell r="J496">
            <v>57.950377335998262</v>
          </cell>
          <cell r="K496">
            <v>58.881005845895686</v>
          </cell>
          <cell r="L496">
            <v>60.110029014307194</v>
          </cell>
          <cell r="M496">
            <v>59.739345808306901</v>
          </cell>
          <cell r="N496">
            <v>59.919072875064984</v>
          </cell>
          <cell r="O496">
            <v>59.773038976912481</v>
          </cell>
          <cell r="P496">
            <v>59.202608369821995</v>
          </cell>
          <cell r="Q496">
            <v>59.469828656079244</v>
          </cell>
          <cell r="R496">
            <v>59.121249697466162</v>
          </cell>
          <cell r="S496">
            <v>59.10578932846947</v>
          </cell>
          <cell r="T496">
            <v>59.10578932846947</v>
          </cell>
          <cell r="U496">
            <v>59.10578932846947</v>
          </cell>
          <cell r="V496">
            <v>59.10578932846947</v>
          </cell>
          <cell r="W496">
            <v>59.10578932846947</v>
          </cell>
          <cell r="X496">
            <v>59.10578932846947</v>
          </cell>
          <cell r="Y496">
            <v>59.10578932846947</v>
          </cell>
          <cell r="Z496">
            <v>59.10578932846947</v>
          </cell>
          <cell r="AA496">
            <v>59.10578932846947</v>
          </cell>
          <cell r="AB496">
            <v>59.10578932846947</v>
          </cell>
          <cell r="AC496">
            <v>59.10578932846947</v>
          </cell>
          <cell r="AD496">
            <v>59.10578932846947</v>
          </cell>
          <cell r="AE496">
            <v>59.10578932846947</v>
          </cell>
          <cell r="AF496">
            <v>59.10578932846947</v>
          </cell>
        </row>
        <row r="497">
          <cell r="A497" t="str">
            <v>Montana</v>
          </cell>
          <cell r="B497">
            <v>49.738667994058787</v>
          </cell>
          <cell r="C497">
            <v>50.753741780928216</v>
          </cell>
          <cell r="D497">
            <v>51.55338650016968</v>
          </cell>
          <cell r="E497">
            <v>52.362537841704494</v>
          </cell>
          <cell r="F497">
            <v>53.141006522540529</v>
          </cell>
          <cell r="G497">
            <v>53.943582308106393</v>
          </cell>
          <cell r="H497">
            <v>54.440260730178302</v>
          </cell>
          <cell r="I497">
            <v>55.353489719321772</v>
          </cell>
          <cell r="J497">
            <v>55.921824090014788</v>
          </cell>
          <cell r="K497">
            <v>56.810563514376582</v>
          </cell>
          <cell r="L497">
            <v>57.981705159721336</v>
          </cell>
          <cell r="M497">
            <v>57.630186168578049</v>
          </cell>
          <cell r="N497">
            <v>57.802035115500821</v>
          </cell>
          <cell r="O497">
            <v>57.659265403503021</v>
          </cell>
          <cell r="P497">
            <v>57.116101747184885</v>
          </cell>
          <cell r="Q497">
            <v>57.374365826359409</v>
          </cell>
          <cell r="R497">
            <v>57.044349740825368</v>
          </cell>
          <cell r="S497">
            <v>57.028110236561517</v>
          </cell>
          <cell r="T497">
            <v>57.028110236561517</v>
          </cell>
          <cell r="U497">
            <v>57.028110236561517</v>
          </cell>
          <cell r="V497">
            <v>57.028110236561517</v>
          </cell>
          <cell r="W497">
            <v>57.028110236561517</v>
          </cell>
          <cell r="X497">
            <v>57.028110236561517</v>
          </cell>
          <cell r="Y497">
            <v>57.028110236561517</v>
          </cell>
          <cell r="Z497">
            <v>57.028110236561517</v>
          </cell>
          <cell r="AA497">
            <v>57.028110236561517</v>
          </cell>
          <cell r="AB497">
            <v>57.028110236561517</v>
          </cell>
          <cell r="AC497">
            <v>57.028110236561517</v>
          </cell>
          <cell r="AD497">
            <v>57.028110236561517</v>
          </cell>
          <cell r="AE497">
            <v>57.028110236561517</v>
          </cell>
          <cell r="AF497">
            <v>57.028110236561517</v>
          </cell>
        </row>
        <row r="498">
          <cell r="A498" t="str">
            <v>Nebraska</v>
          </cell>
          <cell r="B498">
            <v>49.738667994058794</v>
          </cell>
          <cell r="C498">
            <v>50.753741780928216</v>
          </cell>
          <cell r="D498">
            <v>51.55338650016968</v>
          </cell>
          <cell r="E498">
            <v>52.362537841704508</v>
          </cell>
          <cell r="F498">
            <v>53.141006522540522</v>
          </cell>
          <cell r="G498">
            <v>53.943582308106393</v>
          </cell>
          <cell r="H498">
            <v>54.440260730178302</v>
          </cell>
          <cell r="I498">
            <v>55.353489719321786</v>
          </cell>
          <cell r="J498">
            <v>55.92182409001478</v>
          </cell>
          <cell r="K498">
            <v>56.810563514376582</v>
          </cell>
          <cell r="L498">
            <v>57.981705159721322</v>
          </cell>
          <cell r="M498">
            <v>57.630186168578035</v>
          </cell>
          <cell r="N498">
            <v>57.802035115500836</v>
          </cell>
          <cell r="O498">
            <v>57.659265403503028</v>
          </cell>
          <cell r="P498">
            <v>57.116101747184885</v>
          </cell>
          <cell r="Q498">
            <v>57.374365826359394</v>
          </cell>
          <cell r="R498">
            <v>57.044349740825368</v>
          </cell>
          <cell r="S498">
            <v>57.02811023656151</v>
          </cell>
          <cell r="T498">
            <v>57.02811023656151</v>
          </cell>
          <cell r="U498">
            <v>57.02811023656151</v>
          </cell>
          <cell r="V498">
            <v>57.02811023656151</v>
          </cell>
          <cell r="W498">
            <v>57.02811023656151</v>
          </cell>
          <cell r="X498">
            <v>57.02811023656151</v>
          </cell>
          <cell r="Y498">
            <v>57.02811023656151</v>
          </cell>
          <cell r="Z498">
            <v>57.02811023656151</v>
          </cell>
          <cell r="AA498">
            <v>57.02811023656151</v>
          </cell>
          <cell r="AB498">
            <v>57.02811023656151</v>
          </cell>
          <cell r="AC498">
            <v>57.02811023656151</v>
          </cell>
          <cell r="AD498">
            <v>57.02811023656151</v>
          </cell>
          <cell r="AE498">
            <v>57.02811023656151</v>
          </cell>
          <cell r="AF498">
            <v>57.02811023656151</v>
          </cell>
        </row>
        <row r="499">
          <cell r="A499" t="str">
            <v>Nevada</v>
          </cell>
          <cell r="B499">
            <v>60.355744500716639</v>
          </cell>
          <cell r="C499">
            <v>61.643442036208441</v>
          </cell>
          <cell r="D499">
            <v>62.601061794867128</v>
          </cell>
          <cell r="E499">
            <v>63.601874362507353</v>
          </cell>
          <cell r="F499">
            <v>64.581887585139484</v>
          </cell>
          <cell r="G499">
            <v>65.564018022682376</v>
          </cell>
          <cell r="H499">
            <v>66.176747068351446</v>
          </cell>
          <cell r="I499">
            <v>67.351461925981866</v>
          </cell>
          <cell r="J499">
            <v>68.074367570983654</v>
          </cell>
          <cell r="K499">
            <v>69.226355638357361</v>
          </cell>
          <cell r="L499">
            <v>70.763880365246493</v>
          </cell>
          <cell r="M499">
            <v>70.2893784413167</v>
          </cell>
          <cell r="N499">
            <v>70.510519337620565</v>
          </cell>
          <cell r="O499">
            <v>70.350635600037975</v>
          </cell>
          <cell r="P499">
            <v>69.634480505372466</v>
          </cell>
          <cell r="Q499">
            <v>69.945873377051072</v>
          </cell>
          <cell r="R499">
            <v>69.496249077542004</v>
          </cell>
          <cell r="S499">
            <v>69.486421341696456</v>
          </cell>
          <cell r="T499">
            <v>69.486421341696456</v>
          </cell>
          <cell r="U499">
            <v>69.486421341696456</v>
          </cell>
          <cell r="V499">
            <v>69.486421341696456</v>
          </cell>
          <cell r="W499">
            <v>69.486421341696456</v>
          </cell>
          <cell r="X499">
            <v>69.486421341696456</v>
          </cell>
          <cell r="Y499">
            <v>69.486421341696456</v>
          </cell>
          <cell r="Z499">
            <v>69.486421341696456</v>
          </cell>
          <cell r="AA499">
            <v>69.486421341696456</v>
          </cell>
          <cell r="AB499">
            <v>69.486421341696456</v>
          </cell>
          <cell r="AC499">
            <v>69.486421341696456</v>
          </cell>
          <cell r="AD499">
            <v>69.486421341696456</v>
          </cell>
          <cell r="AE499">
            <v>69.486421341696456</v>
          </cell>
          <cell r="AF499">
            <v>69.486421341696456</v>
          </cell>
        </row>
        <row r="500">
          <cell r="A500" t="str">
            <v>New Hampshire</v>
          </cell>
          <cell r="B500">
            <v>56.391980461947057</v>
          </cell>
          <cell r="C500">
            <v>56.391980461947057</v>
          </cell>
          <cell r="D500">
            <v>56.391980461947057</v>
          </cell>
          <cell r="E500">
            <v>56.391980461947057</v>
          </cell>
          <cell r="F500">
            <v>56.391980461947057</v>
          </cell>
          <cell r="G500">
            <v>56.391980461947057</v>
          </cell>
          <cell r="H500">
            <v>56.391980461947057</v>
          </cell>
          <cell r="I500">
            <v>57.346793787464087</v>
          </cell>
          <cell r="J500">
            <v>57.939890410242811</v>
          </cell>
          <cell r="K500">
            <v>58.870300265887622</v>
          </cell>
          <cell r="L500">
            <v>60.099020852509334</v>
          </cell>
          <cell r="M500">
            <v>59.728438115808416</v>
          </cell>
          <cell r="N500">
            <v>59.908124097214348</v>
          </cell>
          <cell r="O500">
            <v>59.762106656712739</v>
          </cell>
          <cell r="P500">
            <v>59.191818657974103</v>
          </cell>
          <cell r="Q500">
            <v>59.458992733508495</v>
          </cell>
          <cell r="R500">
            <v>59.110511174382168</v>
          </cell>
          <cell r="S500">
            <v>59.095046479496148</v>
          </cell>
          <cell r="T500">
            <v>59.095046479496148</v>
          </cell>
          <cell r="U500">
            <v>59.095046479496148</v>
          </cell>
          <cell r="V500">
            <v>59.095046479496148</v>
          </cell>
          <cell r="W500">
            <v>59.095046479496148</v>
          </cell>
          <cell r="X500">
            <v>59.095046479496148</v>
          </cell>
          <cell r="Y500">
            <v>59.095046479496148</v>
          </cell>
          <cell r="Z500">
            <v>59.095046479496148</v>
          </cell>
          <cell r="AA500">
            <v>59.095046479496148</v>
          </cell>
          <cell r="AB500">
            <v>59.095046479496148</v>
          </cell>
          <cell r="AC500">
            <v>59.095046479496148</v>
          </cell>
          <cell r="AD500">
            <v>59.095046479496148</v>
          </cell>
          <cell r="AE500">
            <v>59.095046479496148</v>
          </cell>
          <cell r="AF500">
            <v>59.095046479496148</v>
          </cell>
        </row>
        <row r="501">
          <cell r="A501" t="str">
            <v>New Jersey</v>
          </cell>
          <cell r="B501">
            <v>51.507346470917888</v>
          </cell>
          <cell r="C501">
            <v>52.566174827701303</v>
          </cell>
          <cell r="D501">
            <v>53.392513851233801</v>
          </cell>
          <cell r="E501">
            <v>54.233031221270977</v>
          </cell>
          <cell r="F501">
            <v>55.044024433536919</v>
          </cell>
          <cell r="G501">
            <v>55.876267241341907</v>
          </cell>
          <cell r="H501">
            <v>56.391980461947057</v>
          </cell>
          <cell r="I501">
            <v>57.346793787464087</v>
          </cell>
          <cell r="J501">
            <v>57.939890410242811</v>
          </cell>
          <cell r="K501">
            <v>58.870300265887622</v>
          </cell>
          <cell r="L501">
            <v>60.099020852509334</v>
          </cell>
          <cell r="M501">
            <v>59.728438115808416</v>
          </cell>
          <cell r="N501">
            <v>59.908124097214348</v>
          </cell>
          <cell r="O501">
            <v>59.762106656712739</v>
          </cell>
          <cell r="P501">
            <v>59.191818657974082</v>
          </cell>
          <cell r="Q501">
            <v>59.458992733508495</v>
          </cell>
          <cell r="R501">
            <v>59.110511174382168</v>
          </cell>
          <cell r="S501">
            <v>59.095046479496148</v>
          </cell>
          <cell r="T501">
            <v>59.095046479496148</v>
          </cell>
          <cell r="U501">
            <v>59.095046479496148</v>
          </cell>
          <cell r="V501">
            <v>59.095046479496148</v>
          </cell>
          <cell r="W501">
            <v>59.095046479496148</v>
          </cell>
          <cell r="X501">
            <v>59.095046479496148</v>
          </cell>
          <cell r="Y501">
            <v>59.095046479496148</v>
          </cell>
          <cell r="Z501">
            <v>59.095046479496148</v>
          </cell>
          <cell r="AA501">
            <v>59.095046479496148</v>
          </cell>
          <cell r="AB501">
            <v>59.095046479496148</v>
          </cell>
          <cell r="AC501">
            <v>59.095046479496148</v>
          </cell>
          <cell r="AD501">
            <v>59.095046479496148</v>
          </cell>
          <cell r="AE501">
            <v>59.095046479496148</v>
          </cell>
          <cell r="AF501">
            <v>59.095046479496148</v>
          </cell>
        </row>
        <row r="502">
          <cell r="A502" t="str">
            <v>New Mexico</v>
          </cell>
          <cell r="B502">
            <v>60.355744500716646</v>
          </cell>
          <cell r="C502">
            <v>61.64344203620842</v>
          </cell>
          <cell r="D502">
            <v>62.601061794867135</v>
          </cell>
          <cell r="E502">
            <v>63.601874362507367</v>
          </cell>
          <cell r="F502">
            <v>64.581887585139484</v>
          </cell>
          <cell r="G502">
            <v>65.564018022682376</v>
          </cell>
          <cell r="H502">
            <v>66.17674706835146</v>
          </cell>
          <cell r="I502">
            <v>67.351461925981866</v>
          </cell>
          <cell r="J502">
            <v>68.074367570983668</v>
          </cell>
          <cell r="K502">
            <v>69.226355638357361</v>
          </cell>
          <cell r="L502">
            <v>70.763880365246493</v>
          </cell>
          <cell r="M502">
            <v>70.2893784413167</v>
          </cell>
          <cell r="N502">
            <v>70.510519337620551</v>
          </cell>
          <cell r="O502">
            <v>70.350635600037961</v>
          </cell>
          <cell r="P502">
            <v>69.634480505372437</v>
          </cell>
          <cell r="Q502">
            <v>69.945873377051058</v>
          </cell>
          <cell r="R502">
            <v>69.496249077541989</v>
          </cell>
          <cell r="S502">
            <v>69.486421341696456</v>
          </cell>
          <cell r="T502">
            <v>69.486421341696456</v>
          </cell>
          <cell r="U502">
            <v>69.486421341696456</v>
          </cell>
          <cell r="V502">
            <v>69.486421341696456</v>
          </cell>
          <cell r="W502">
            <v>69.486421341696456</v>
          </cell>
          <cell r="X502">
            <v>69.486421341696456</v>
          </cell>
          <cell r="Y502">
            <v>69.486421341696456</v>
          </cell>
          <cell r="Z502">
            <v>69.486421341696456</v>
          </cell>
          <cell r="AA502">
            <v>69.486421341696456</v>
          </cell>
          <cell r="AB502">
            <v>69.486421341696456</v>
          </cell>
          <cell r="AC502">
            <v>69.486421341696456</v>
          </cell>
          <cell r="AD502">
            <v>69.486421341696456</v>
          </cell>
          <cell r="AE502">
            <v>69.486421341696456</v>
          </cell>
          <cell r="AF502">
            <v>69.486421341696456</v>
          </cell>
        </row>
        <row r="503">
          <cell r="A503" t="str">
            <v>New York</v>
          </cell>
          <cell r="B503">
            <v>51.507346470917888</v>
          </cell>
          <cell r="C503">
            <v>52.566174827701303</v>
          </cell>
          <cell r="D503">
            <v>53.392513851233822</v>
          </cell>
          <cell r="E503">
            <v>54.23303122127097</v>
          </cell>
          <cell r="F503">
            <v>55.044024433536926</v>
          </cell>
          <cell r="G503">
            <v>55.8762672413419</v>
          </cell>
          <cell r="H503">
            <v>56.391980461947043</v>
          </cell>
          <cell r="I503">
            <v>57.34679378746408</v>
          </cell>
          <cell r="J503">
            <v>57.939890410242782</v>
          </cell>
          <cell r="K503">
            <v>58.870300265887622</v>
          </cell>
          <cell r="L503">
            <v>60.099020852509341</v>
          </cell>
          <cell r="M503">
            <v>59.728438115808416</v>
          </cell>
          <cell r="N503">
            <v>59.908124097214341</v>
          </cell>
          <cell r="O503">
            <v>59.762106656712739</v>
          </cell>
          <cell r="P503">
            <v>59.191818657974089</v>
          </cell>
          <cell r="Q503">
            <v>59.458992733508509</v>
          </cell>
          <cell r="R503">
            <v>59.110511174382182</v>
          </cell>
          <cell r="S503">
            <v>59.095046479496141</v>
          </cell>
          <cell r="T503">
            <v>59.095046479496141</v>
          </cell>
          <cell r="U503">
            <v>59.095046479496141</v>
          </cell>
          <cell r="V503">
            <v>59.095046479496141</v>
          </cell>
          <cell r="W503">
            <v>59.095046479496141</v>
          </cell>
          <cell r="X503">
            <v>59.095046479496141</v>
          </cell>
          <cell r="Y503">
            <v>59.095046479496141</v>
          </cell>
          <cell r="Z503">
            <v>59.095046479496141</v>
          </cell>
          <cell r="AA503">
            <v>59.095046479496141</v>
          </cell>
          <cell r="AB503">
            <v>59.095046479496141</v>
          </cell>
          <cell r="AC503">
            <v>59.095046479496141</v>
          </cell>
          <cell r="AD503">
            <v>59.095046479496141</v>
          </cell>
          <cell r="AE503">
            <v>59.095046479496141</v>
          </cell>
          <cell r="AF503">
            <v>59.095046479496141</v>
          </cell>
        </row>
        <row r="504">
          <cell r="A504" t="str">
            <v>North Carolina</v>
          </cell>
          <cell r="B504">
            <v>51.979449321362679</v>
          </cell>
          <cell r="C504">
            <v>53.050068158848816</v>
          </cell>
          <cell r="D504">
            <v>53.883507233241396</v>
          </cell>
          <cell r="E504">
            <v>54.732434643991141</v>
          </cell>
          <cell r="F504">
            <v>55.552179828866734</v>
          </cell>
          <cell r="G504">
            <v>56.392357873839678</v>
          </cell>
          <cell r="H504">
            <v>56.913171901067031</v>
          </cell>
          <cell r="I504">
            <v>57.879217515934542</v>
          </cell>
          <cell r="J504">
            <v>58.478989956375166</v>
          </cell>
          <cell r="K504">
            <v>59.420668992092345</v>
          </cell>
          <cell r="L504">
            <v>60.66499039758542</v>
          </cell>
          <cell r="M504">
            <v>60.289223675177467</v>
          </cell>
          <cell r="N504">
            <v>60.471026641489416</v>
          </cell>
          <cell r="O504">
            <v>60.3241688915803</v>
          </cell>
          <cell r="P504">
            <v>59.746527230584839</v>
          </cell>
          <cell r="Q504">
            <v>60.016075619697681</v>
          </cell>
          <cell r="R504">
            <v>59.66256734985744</v>
          </cell>
          <cell r="S504">
            <v>59.647329126919047</v>
          </cell>
          <cell r="T504">
            <v>59.647329126919047</v>
          </cell>
          <cell r="U504">
            <v>59.647329126919047</v>
          </cell>
          <cell r="V504">
            <v>59.647329126919047</v>
          </cell>
          <cell r="W504">
            <v>59.647329126919047</v>
          </cell>
          <cell r="X504">
            <v>59.647329126919047</v>
          </cell>
          <cell r="Y504">
            <v>59.647329126919047</v>
          </cell>
          <cell r="Z504">
            <v>59.647329126919047</v>
          </cell>
          <cell r="AA504">
            <v>59.647329126919047</v>
          </cell>
          <cell r="AB504">
            <v>59.647329126919047</v>
          </cell>
          <cell r="AC504">
            <v>59.647329126919047</v>
          </cell>
          <cell r="AD504">
            <v>59.647329126919047</v>
          </cell>
          <cell r="AE504">
            <v>59.647329126919047</v>
          </cell>
          <cell r="AF504">
            <v>59.647329126919047</v>
          </cell>
        </row>
        <row r="505">
          <cell r="A505" t="str">
            <v>North Dakota</v>
          </cell>
          <cell r="B505">
            <v>49.738667994058787</v>
          </cell>
          <cell r="C505">
            <v>50.75374178092823</v>
          </cell>
          <cell r="D505">
            <v>51.553386500169665</v>
          </cell>
          <cell r="E505">
            <v>52.362537841704501</v>
          </cell>
          <cell r="F505">
            <v>53.141006522540536</v>
          </cell>
          <cell r="G505">
            <v>53.943582308106386</v>
          </cell>
          <cell r="H505">
            <v>54.440260730178302</v>
          </cell>
          <cell r="I505">
            <v>55.353489719321772</v>
          </cell>
          <cell r="J505">
            <v>55.921824090014788</v>
          </cell>
          <cell r="K505">
            <v>56.810563514376582</v>
          </cell>
          <cell r="L505">
            <v>57.981705159721322</v>
          </cell>
          <cell r="M505">
            <v>57.630186168578049</v>
          </cell>
          <cell r="N505">
            <v>57.802035115500821</v>
          </cell>
          <cell r="O505">
            <v>57.659265403503021</v>
          </cell>
          <cell r="P505">
            <v>57.116101747184885</v>
          </cell>
          <cell r="Q505">
            <v>57.374365826359409</v>
          </cell>
          <cell r="R505">
            <v>57.044349740825368</v>
          </cell>
          <cell r="S505">
            <v>57.028110236561517</v>
          </cell>
          <cell r="T505">
            <v>57.028110236561517</v>
          </cell>
          <cell r="U505">
            <v>57.028110236561517</v>
          </cell>
          <cell r="V505">
            <v>57.028110236561517</v>
          </cell>
          <cell r="W505">
            <v>57.028110236561517</v>
          </cell>
          <cell r="X505">
            <v>57.028110236561517</v>
          </cell>
          <cell r="Y505">
            <v>57.028110236561517</v>
          </cell>
          <cell r="Z505">
            <v>57.028110236561517</v>
          </cell>
          <cell r="AA505">
            <v>57.028110236561517</v>
          </cell>
          <cell r="AB505">
            <v>57.028110236561517</v>
          </cell>
          <cell r="AC505">
            <v>57.028110236561517</v>
          </cell>
          <cell r="AD505">
            <v>57.028110236561517</v>
          </cell>
          <cell r="AE505">
            <v>57.028110236561517</v>
          </cell>
          <cell r="AF505">
            <v>57.028110236561517</v>
          </cell>
        </row>
        <row r="506">
          <cell r="A506" t="str">
            <v>Ohio</v>
          </cell>
          <cell r="B506">
            <v>51.516531667643648</v>
          </cell>
          <cell r="C506">
            <v>52.575588964124996</v>
          </cell>
          <cell r="D506">
            <v>53.402066229100384</v>
          </cell>
          <cell r="E506">
            <v>54.242747070202121</v>
          </cell>
          <cell r="F506">
            <v>55.053910272499174</v>
          </cell>
          <cell r="G506">
            <v>55.886307400666091</v>
          </cell>
          <cell r="H506">
            <v>56.402119780598021</v>
          </cell>
          <cell r="I506">
            <v>57.35715109947062</v>
          </cell>
          <cell r="J506">
            <v>57.950377335998262</v>
          </cell>
          <cell r="K506">
            <v>58.881005845895686</v>
          </cell>
          <cell r="L506">
            <v>60.110029014307216</v>
          </cell>
          <cell r="M506">
            <v>59.739345808306901</v>
          </cell>
          <cell r="N506">
            <v>59.919072875064984</v>
          </cell>
          <cell r="O506">
            <v>59.773038976912474</v>
          </cell>
          <cell r="P506">
            <v>59.202608369821995</v>
          </cell>
          <cell r="Q506">
            <v>59.469828656079244</v>
          </cell>
          <cell r="R506">
            <v>59.121249697466169</v>
          </cell>
          <cell r="S506">
            <v>59.105789328469477</v>
          </cell>
          <cell r="T506">
            <v>59.105789328469477</v>
          </cell>
          <cell r="U506">
            <v>59.105789328469477</v>
          </cell>
          <cell r="V506">
            <v>59.105789328469477</v>
          </cell>
          <cell r="W506">
            <v>59.105789328469477</v>
          </cell>
          <cell r="X506">
            <v>59.105789328469477</v>
          </cell>
          <cell r="Y506">
            <v>59.105789328469477</v>
          </cell>
          <cell r="Z506">
            <v>59.105789328469477</v>
          </cell>
          <cell r="AA506">
            <v>59.105789328469477</v>
          </cell>
          <cell r="AB506">
            <v>59.105789328469477</v>
          </cell>
          <cell r="AC506">
            <v>59.105789328469477</v>
          </cell>
          <cell r="AD506">
            <v>59.105789328469477</v>
          </cell>
          <cell r="AE506">
            <v>59.105789328469477</v>
          </cell>
          <cell r="AF506">
            <v>59.105789328469477</v>
          </cell>
        </row>
        <row r="507">
          <cell r="A507" t="str">
            <v>Oklahoma</v>
          </cell>
          <cell r="B507">
            <v>51.893556974409783</v>
          </cell>
          <cell r="C507">
            <v>52.962027209478606</v>
          </cell>
          <cell r="D507">
            <v>53.794175325298667</v>
          </cell>
          <cell r="E507">
            <v>54.641571466942473</v>
          </cell>
          <cell r="F507">
            <v>55.459722147044943</v>
          </cell>
          <cell r="G507">
            <v>56.298455974904286</v>
          </cell>
          <cell r="H507">
            <v>56.818341357139644</v>
          </cell>
          <cell r="I507">
            <v>57.782339262541264</v>
          </cell>
          <cell r="J507">
            <v>58.380895057128221</v>
          </cell>
          <cell r="K507">
            <v>59.320519235170927</v>
          </cell>
          <cell r="L507">
            <v>60.561995027617456</v>
          </cell>
          <cell r="M507">
            <v>60.187174451017505</v>
          </cell>
          <cell r="N507">
            <v>60.36859147492919</v>
          </cell>
          <cell r="O507">
            <v>60.221885773000608</v>
          </cell>
          <cell r="P507">
            <v>59.64558556760224</v>
          </cell>
          <cell r="Q507">
            <v>59.914702109241375</v>
          </cell>
          <cell r="R507">
            <v>59.562111447157314</v>
          </cell>
          <cell r="S507">
            <v>59.546831404099692</v>
          </cell>
          <cell r="T507">
            <v>59.546831404099692</v>
          </cell>
          <cell r="U507">
            <v>59.546831404099692</v>
          </cell>
          <cell r="V507">
            <v>59.546831404099692</v>
          </cell>
          <cell r="W507">
            <v>59.546831404099692</v>
          </cell>
          <cell r="X507">
            <v>59.546831404099692</v>
          </cell>
          <cell r="Y507">
            <v>59.546831404099692</v>
          </cell>
          <cell r="Z507">
            <v>59.546831404099692</v>
          </cell>
          <cell r="AA507">
            <v>59.546831404099692</v>
          </cell>
          <cell r="AB507">
            <v>59.546831404099692</v>
          </cell>
          <cell r="AC507">
            <v>59.546831404099692</v>
          </cell>
          <cell r="AD507">
            <v>59.546831404099692</v>
          </cell>
          <cell r="AE507">
            <v>59.546831404099692</v>
          </cell>
          <cell r="AF507">
            <v>59.546831404099692</v>
          </cell>
        </row>
        <row r="508">
          <cell r="A508" t="str">
            <v>Oregon</v>
          </cell>
          <cell r="B508">
            <v>60.355744500716625</v>
          </cell>
          <cell r="C508">
            <v>61.643442036208427</v>
          </cell>
          <cell r="D508">
            <v>62.601061794867128</v>
          </cell>
          <cell r="E508">
            <v>63.60187436250736</v>
          </cell>
          <cell r="F508">
            <v>64.581887585139469</v>
          </cell>
          <cell r="G508">
            <v>65.564018022682376</v>
          </cell>
          <cell r="H508">
            <v>66.17674706835146</v>
          </cell>
          <cell r="I508">
            <v>67.351461925981866</v>
          </cell>
          <cell r="J508">
            <v>68.074367570983668</v>
          </cell>
          <cell r="K508">
            <v>69.226355638357361</v>
          </cell>
          <cell r="L508">
            <v>70.763880365246493</v>
          </cell>
          <cell r="M508">
            <v>70.289378441316686</v>
          </cell>
          <cell r="N508">
            <v>70.510519337620565</v>
          </cell>
          <cell r="O508">
            <v>70.350635600037961</v>
          </cell>
          <cell r="P508">
            <v>69.634480505372437</v>
          </cell>
          <cell r="Q508">
            <v>69.945873377051043</v>
          </cell>
          <cell r="R508">
            <v>69.496249077541989</v>
          </cell>
          <cell r="S508">
            <v>69.486421341696442</v>
          </cell>
          <cell r="T508">
            <v>69.486421341696442</v>
          </cell>
          <cell r="U508">
            <v>69.486421341696442</v>
          </cell>
          <cell r="V508">
            <v>69.486421341696442</v>
          </cell>
          <cell r="W508">
            <v>69.486421341696442</v>
          </cell>
          <cell r="X508">
            <v>69.486421341696442</v>
          </cell>
          <cell r="Y508">
            <v>69.486421341696442</v>
          </cell>
          <cell r="Z508">
            <v>69.486421341696442</v>
          </cell>
          <cell r="AA508">
            <v>69.486421341696442</v>
          </cell>
          <cell r="AB508">
            <v>69.486421341696442</v>
          </cell>
          <cell r="AC508">
            <v>69.486421341696442</v>
          </cell>
          <cell r="AD508">
            <v>69.486421341696442</v>
          </cell>
          <cell r="AE508">
            <v>69.486421341696442</v>
          </cell>
          <cell r="AF508">
            <v>69.486421341696442</v>
          </cell>
        </row>
        <row r="509">
          <cell r="A509" t="str">
            <v>Pennsylvania</v>
          </cell>
          <cell r="B509">
            <v>51.507346470917895</v>
          </cell>
          <cell r="C509">
            <v>52.566174827701317</v>
          </cell>
          <cell r="D509">
            <v>53.392513851233822</v>
          </cell>
          <cell r="E509">
            <v>54.233031221270984</v>
          </cell>
          <cell r="F509">
            <v>55.044024433536947</v>
          </cell>
          <cell r="G509">
            <v>55.876267241341907</v>
          </cell>
          <cell r="H509">
            <v>56.391980461947043</v>
          </cell>
          <cell r="I509">
            <v>57.346793787464073</v>
          </cell>
          <cell r="J509">
            <v>57.939890410242796</v>
          </cell>
          <cell r="K509">
            <v>58.870300265887643</v>
          </cell>
          <cell r="L509">
            <v>60.099020852509341</v>
          </cell>
          <cell r="M509">
            <v>59.728438115808423</v>
          </cell>
          <cell r="N509">
            <v>59.908124097214333</v>
          </cell>
          <cell r="O509">
            <v>59.76210665671276</v>
          </cell>
          <cell r="P509">
            <v>59.191818657974103</v>
          </cell>
          <cell r="Q509">
            <v>59.458992733508495</v>
          </cell>
          <cell r="R509">
            <v>59.110511174382182</v>
          </cell>
          <cell r="S509">
            <v>59.095046479496148</v>
          </cell>
          <cell r="T509">
            <v>59.095046479496148</v>
          </cell>
          <cell r="U509">
            <v>59.095046479496148</v>
          </cell>
          <cell r="V509">
            <v>59.095046479496148</v>
          </cell>
          <cell r="W509">
            <v>59.095046479496148</v>
          </cell>
          <cell r="X509">
            <v>59.095046479496148</v>
          </cell>
          <cell r="Y509">
            <v>59.095046479496148</v>
          </cell>
          <cell r="Z509">
            <v>59.095046479496148</v>
          </cell>
          <cell r="AA509">
            <v>59.095046479496148</v>
          </cell>
          <cell r="AB509">
            <v>59.095046479496148</v>
          </cell>
          <cell r="AC509">
            <v>59.095046479496148</v>
          </cell>
          <cell r="AD509">
            <v>59.095046479496148</v>
          </cell>
          <cell r="AE509">
            <v>59.095046479496148</v>
          </cell>
          <cell r="AF509">
            <v>59.095046479496148</v>
          </cell>
        </row>
        <row r="510">
          <cell r="A510" t="str">
            <v>Rhode Island</v>
          </cell>
          <cell r="B510">
            <v>55.876267241341914</v>
          </cell>
          <cell r="C510">
            <v>55.876267241341914</v>
          </cell>
          <cell r="D510">
            <v>55.876267241341914</v>
          </cell>
          <cell r="E510">
            <v>55.876267241341914</v>
          </cell>
          <cell r="F510">
            <v>55.876267241341914</v>
          </cell>
          <cell r="G510">
            <v>55.876267241341914</v>
          </cell>
          <cell r="H510">
            <v>56.391980461947036</v>
          </cell>
          <cell r="I510">
            <v>57.346793787464087</v>
          </cell>
          <cell r="J510">
            <v>57.939890410242803</v>
          </cell>
          <cell r="K510">
            <v>58.870300265887622</v>
          </cell>
          <cell r="L510">
            <v>60.099020852509341</v>
          </cell>
          <cell r="M510">
            <v>59.72843811580843</v>
          </cell>
          <cell r="N510">
            <v>59.908124097214348</v>
          </cell>
          <cell r="O510">
            <v>59.762106656712746</v>
          </cell>
          <cell r="P510">
            <v>59.191818657974103</v>
          </cell>
          <cell r="Q510">
            <v>59.458992733508509</v>
          </cell>
          <cell r="R510">
            <v>59.110511174382175</v>
          </cell>
          <cell r="S510">
            <v>59.095046479496141</v>
          </cell>
          <cell r="T510">
            <v>59.095046479496141</v>
          </cell>
          <cell r="U510">
            <v>59.095046479496141</v>
          </cell>
          <cell r="V510">
            <v>59.095046479496141</v>
          </cell>
          <cell r="W510">
            <v>59.095046479496141</v>
          </cell>
          <cell r="X510">
            <v>59.095046479496141</v>
          </cell>
          <cell r="Y510">
            <v>59.095046479496141</v>
          </cell>
          <cell r="Z510">
            <v>59.095046479496141</v>
          </cell>
          <cell r="AA510">
            <v>59.095046479496141</v>
          </cell>
          <cell r="AB510">
            <v>59.095046479496141</v>
          </cell>
          <cell r="AC510">
            <v>59.095046479496141</v>
          </cell>
          <cell r="AD510">
            <v>59.095046479496141</v>
          </cell>
          <cell r="AE510">
            <v>59.095046479496141</v>
          </cell>
          <cell r="AF510">
            <v>59.095046479496141</v>
          </cell>
        </row>
        <row r="511">
          <cell r="A511" t="str">
            <v>South Carolina</v>
          </cell>
          <cell r="B511">
            <v>51.979449321362672</v>
          </cell>
          <cell r="C511">
            <v>53.050068158848809</v>
          </cell>
          <cell r="D511">
            <v>53.883507233241396</v>
          </cell>
          <cell r="E511">
            <v>54.732434643991134</v>
          </cell>
          <cell r="F511">
            <v>55.55217982886672</v>
          </cell>
          <cell r="G511">
            <v>56.392357873839686</v>
          </cell>
          <cell r="H511">
            <v>56.913171901067052</v>
          </cell>
          <cell r="I511">
            <v>57.879217515934556</v>
          </cell>
          <cell r="J511">
            <v>58.478989956375187</v>
          </cell>
          <cell r="K511">
            <v>59.420668992092352</v>
          </cell>
          <cell r="L511">
            <v>60.664990397585406</v>
          </cell>
          <cell r="M511">
            <v>60.289223675177453</v>
          </cell>
          <cell r="N511">
            <v>60.471026641489431</v>
          </cell>
          <cell r="O511">
            <v>60.3241688915803</v>
          </cell>
          <cell r="P511">
            <v>59.746527230584839</v>
          </cell>
          <cell r="Q511">
            <v>60.016075619697673</v>
          </cell>
          <cell r="R511">
            <v>59.66256734985744</v>
          </cell>
          <cell r="S511">
            <v>59.647329126919054</v>
          </cell>
          <cell r="T511">
            <v>59.647329126919054</v>
          </cell>
          <cell r="U511">
            <v>59.647329126919054</v>
          </cell>
          <cell r="V511">
            <v>59.647329126919054</v>
          </cell>
          <cell r="W511">
            <v>59.647329126919054</v>
          </cell>
          <cell r="X511">
            <v>59.647329126919054</v>
          </cell>
          <cell r="Y511">
            <v>59.647329126919054</v>
          </cell>
          <cell r="Z511">
            <v>59.647329126919054</v>
          </cell>
          <cell r="AA511">
            <v>59.647329126919054</v>
          </cell>
          <cell r="AB511">
            <v>59.647329126919054</v>
          </cell>
          <cell r="AC511">
            <v>59.647329126919054</v>
          </cell>
          <cell r="AD511">
            <v>59.647329126919054</v>
          </cell>
          <cell r="AE511">
            <v>59.647329126919054</v>
          </cell>
          <cell r="AF511">
            <v>59.647329126919054</v>
          </cell>
        </row>
        <row r="512">
          <cell r="A512" t="str">
            <v>South Dakota</v>
          </cell>
          <cell r="B512">
            <v>49.738667994058794</v>
          </cell>
          <cell r="C512">
            <v>50.753741780928216</v>
          </cell>
          <cell r="D512">
            <v>51.55338650016968</v>
          </cell>
          <cell r="E512">
            <v>52.362537841704501</v>
          </cell>
          <cell r="F512">
            <v>53.141006522540522</v>
          </cell>
          <cell r="G512">
            <v>53.943582308106407</v>
          </cell>
          <cell r="H512">
            <v>54.440260730178323</v>
          </cell>
          <cell r="I512">
            <v>55.353489719321772</v>
          </cell>
          <cell r="J512">
            <v>55.921824090014766</v>
          </cell>
          <cell r="K512">
            <v>56.810563514376582</v>
          </cell>
          <cell r="L512">
            <v>57.981705159721329</v>
          </cell>
          <cell r="M512">
            <v>57.630186168578042</v>
          </cell>
          <cell r="N512">
            <v>57.802035115500829</v>
          </cell>
          <cell r="O512">
            <v>57.659265403503014</v>
          </cell>
          <cell r="P512">
            <v>57.116101747184878</v>
          </cell>
          <cell r="Q512">
            <v>57.374365826359416</v>
          </cell>
          <cell r="R512">
            <v>57.044349740825368</v>
          </cell>
          <cell r="S512">
            <v>57.028110236561524</v>
          </cell>
          <cell r="T512">
            <v>57.028110236561524</v>
          </cell>
          <cell r="U512">
            <v>57.028110236561524</v>
          </cell>
          <cell r="V512">
            <v>57.028110236561524</v>
          </cell>
          <cell r="W512">
            <v>57.028110236561524</v>
          </cell>
          <cell r="X512">
            <v>57.028110236561524</v>
          </cell>
          <cell r="Y512">
            <v>57.028110236561524</v>
          </cell>
          <cell r="Z512">
            <v>57.028110236561524</v>
          </cell>
          <cell r="AA512">
            <v>57.028110236561524</v>
          </cell>
          <cell r="AB512">
            <v>57.028110236561524</v>
          </cell>
          <cell r="AC512">
            <v>57.028110236561524</v>
          </cell>
          <cell r="AD512">
            <v>57.028110236561524</v>
          </cell>
          <cell r="AE512">
            <v>57.028110236561524</v>
          </cell>
          <cell r="AF512">
            <v>57.028110236561524</v>
          </cell>
        </row>
        <row r="513">
          <cell r="A513" t="str">
            <v>Tennessee</v>
          </cell>
          <cell r="B513">
            <v>51.979449321362686</v>
          </cell>
          <cell r="C513">
            <v>53.050068158848809</v>
          </cell>
          <cell r="D513">
            <v>53.883507233241389</v>
          </cell>
          <cell r="E513">
            <v>54.732434643991148</v>
          </cell>
          <cell r="F513">
            <v>55.552179828866734</v>
          </cell>
          <cell r="G513">
            <v>56.392357873839664</v>
          </cell>
          <cell r="H513">
            <v>56.913171901067038</v>
          </cell>
          <cell r="I513">
            <v>57.879217515934542</v>
          </cell>
          <cell r="J513">
            <v>58.47898995637518</v>
          </cell>
          <cell r="K513">
            <v>59.420668992092359</v>
          </cell>
          <cell r="L513">
            <v>60.66499039758542</v>
          </cell>
          <cell r="M513">
            <v>60.289223675177482</v>
          </cell>
          <cell r="N513">
            <v>60.471026641489424</v>
          </cell>
          <cell r="O513">
            <v>60.324168891580307</v>
          </cell>
          <cell r="P513">
            <v>59.746527230584832</v>
          </cell>
          <cell r="Q513">
            <v>60.016075619697688</v>
          </cell>
          <cell r="R513">
            <v>59.662567349857447</v>
          </cell>
          <cell r="S513">
            <v>59.647329126919054</v>
          </cell>
          <cell r="T513">
            <v>59.647329126919054</v>
          </cell>
          <cell r="U513">
            <v>59.647329126919054</v>
          </cell>
          <cell r="V513">
            <v>59.647329126919054</v>
          </cell>
          <cell r="W513">
            <v>59.647329126919054</v>
          </cell>
          <cell r="X513">
            <v>59.647329126919054</v>
          </cell>
          <cell r="Y513">
            <v>59.647329126919054</v>
          </cell>
          <cell r="Z513">
            <v>59.647329126919054</v>
          </cell>
          <cell r="AA513">
            <v>59.647329126919054</v>
          </cell>
          <cell r="AB513">
            <v>59.647329126919054</v>
          </cell>
          <cell r="AC513">
            <v>59.647329126919054</v>
          </cell>
          <cell r="AD513">
            <v>59.647329126919054</v>
          </cell>
          <cell r="AE513">
            <v>59.647329126919054</v>
          </cell>
          <cell r="AF513">
            <v>59.647329126919054</v>
          </cell>
        </row>
        <row r="514">
          <cell r="A514" t="str">
            <v>Texas</v>
          </cell>
          <cell r="B514">
            <v>51.893556974409776</v>
          </cell>
          <cell r="C514">
            <v>52.962027209478606</v>
          </cell>
          <cell r="D514">
            <v>53.79417532529866</v>
          </cell>
          <cell r="E514">
            <v>54.641571466942501</v>
          </cell>
          <cell r="F514">
            <v>55.45972214704495</v>
          </cell>
          <cell r="G514">
            <v>56.298455974904286</v>
          </cell>
          <cell r="H514">
            <v>56.81834135713963</v>
          </cell>
          <cell r="I514">
            <v>57.782339262541271</v>
          </cell>
          <cell r="J514">
            <v>58.380895057128235</v>
          </cell>
          <cell r="K514">
            <v>59.320519235170941</v>
          </cell>
          <cell r="L514">
            <v>60.561995027617442</v>
          </cell>
          <cell r="M514">
            <v>60.187174451017533</v>
          </cell>
          <cell r="N514">
            <v>60.368591474929183</v>
          </cell>
          <cell r="O514">
            <v>60.221885773000608</v>
          </cell>
          <cell r="P514">
            <v>59.645585567602254</v>
          </cell>
          <cell r="Q514">
            <v>59.914702109241382</v>
          </cell>
          <cell r="R514">
            <v>59.562111447157314</v>
          </cell>
          <cell r="S514">
            <v>59.546831404099677</v>
          </cell>
          <cell r="T514">
            <v>59.546831404099677</v>
          </cell>
          <cell r="U514">
            <v>59.546831404099677</v>
          </cell>
          <cell r="V514">
            <v>59.546831404099677</v>
          </cell>
          <cell r="W514">
            <v>59.546831404099677</v>
          </cell>
          <cell r="X514">
            <v>59.546831404099677</v>
          </cell>
          <cell r="Y514">
            <v>59.546831404099677</v>
          </cell>
          <cell r="Z514">
            <v>59.546831404099677</v>
          </cell>
          <cell r="AA514">
            <v>59.546831404099677</v>
          </cell>
          <cell r="AB514">
            <v>59.546831404099677</v>
          </cell>
          <cell r="AC514">
            <v>59.546831404099677</v>
          </cell>
          <cell r="AD514">
            <v>59.546831404099677</v>
          </cell>
          <cell r="AE514">
            <v>59.546831404099677</v>
          </cell>
          <cell r="AF514">
            <v>59.546831404099677</v>
          </cell>
        </row>
        <row r="515">
          <cell r="A515" t="str">
            <v>Utah</v>
          </cell>
          <cell r="B515">
            <v>60.355744500716625</v>
          </cell>
          <cell r="C515">
            <v>61.643442036208427</v>
          </cell>
          <cell r="D515">
            <v>62.601061794867121</v>
          </cell>
          <cell r="E515">
            <v>63.601874362507353</v>
          </cell>
          <cell r="F515">
            <v>64.581887585139469</v>
          </cell>
          <cell r="G515">
            <v>65.56401802268239</v>
          </cell>
          <cell r="H515">
            <v>66.176747068351474</v>
          </cell>
          <cell r="I515">
            <v>67.351461925981866</v>
          </cell>
          <cell r="J515">
            <v>68.074367570983654</v>
          </cell>
          <cell r="K515">
            <v>69.226355638357361</v>
          </cell>
          <cell r="L515">
            <v>70.763880365246479</v>
          </cell>
          <cell r="M515">
            <v>70.2893784413167</v>
          </cell>
          <cell r="N515">
            <v>70.510519337620551</v>
          </cell>
          <cell r="O515">
            <v>70.350635600037975</v>
          </cell>
          <cell r="P515">
            <v>69.634480505372466</v>
          </cell>
          <cell r="Q515">
            <v>69.945873377051043</v>
          </cell>
          <cell r="R515">
            <v>69.496249077542004</v>
          </cell>
          <cell r="S515">
            <v>69.486421341696442</v>
          </cell>
          <cell r="T515">
            <v>69.486421341696442</v>
          </cell>
          <cell r="U515">
            <v>69.486421341696442</v>
          </cell>
          <cell r="V515">
            <v>69.486421341696442</v>
          </cell>
          <cell r="W515">
            <v>69.486421341696442</v>
          </cell>
          <cell r="X515">
            <v>69.486421341696442</v>
          </cell>
          <cell r="Y515">
            <v>69.486421341696442</v>
          </cell>
          <cell r="Z515">
            <v>69.486421341696442</v>
          </cell>
          <cell r="AA515">
            <v>69.486421341696442</v>
          </cell>
          <cell r="AB515">
            <v>69.486421341696442</v>
          </cell>
          <cell r="AC515">
            <v>69.486421341696442</v>
          </cell>
          <cell r="AD515">
            <v>69.486421341696442</v>
          </cell>
          <cell r="AE515">
            <v>69.486421341696442</v>
          </cell>
          <cell r="AF515">
            <v>69.486421341696442</v>
          </cell>
        </row>
        <row r="516">
          <cell r="A516" t="str">
            <v>Vermont</v>
          </cell>
          <cell r="B516">
            <v>51.507346470917888</v>
          </cell>
          <cell r="C516">
            <v>52.566174827701303</v>
          </cell>
          <cell r="D516">
            <v>53.392513851233801</v>
          </cell>
          <cell r="E516">
            <v>54.233031221270977</v>
          </cell>
          <cell r="F516">
            <v>55.044024433536919</v>
          </cell>
          <cell r="G516">
            <v>55.876267241341907</v>
          </cell>
          <cell r="H516">
            <v>56.391980461947057</v>
          </cell>
          <cell r="I516">
            <v>57.346793787464087</v>
          </cell>
          <cell r="J516">
            <v>57.939890410242811</v>
          </cell>
          <cell r="K516">
            <v>58.870300265887622</v>
          </cell>
          <cell r="L516">
            <v>60.099020852509341</v>
          </cell>
          <cell r="M516">
            <v>59.728438115808416</v>
          </cell>
          <cell r="N516">
            <v>59.908124097214348</v>
          </cell>
          <cell r="O516">
            <v>59.762106656712739</v>
          </cell>
          <cell r="P516">
            <v>59.191818657974089</v>
          </cell>
          <cell r="Q516">
            <v>59.458992733508509</v>
          </cell>
          <cell r="R516">
            <v>59.110511174382168</v>
          </cell>
          <cell r="S516">
            <v>59.095046479496148</v>
          </cell>
          <cell r="T516">
            <v>59.095046479496148</v>
          </cell>
          <cell r="U516">
            <v>59.095046479496148</v>
          </cell>
          <cell r="V516">
            <v>59.095046479496148</v>
          </cell>
          <cell r="W516">
            <v>59.095046479496148</v>
          </cell>
          <cell r="X516">
            <v>59.095046479496148</v>
          </cell>
          <cell r="Y516">
            <v>59.095046479496148</v>
          </cell>
          <cell r="Z516">
            <v>59.095046479496148</v>
          </cell>
          <cell r="AA516">
            <v>59.095046479496148</v>
          </cell>
          <cell r="AB516">
            <v>59.095046479496148</v>
          </cell>
          <cell r="AC516">
            <v>59.095046479496148</v>
          </cell>
          <cell r="AD516">
            <v>59.095046479496148</v>
          </cell>
          <cell r="AE516">
            <v>59.095046479496148</v>
          </cell>
          <cell r="AF516">
            <v>59.095046479496148</v>
          </cell>
        </row>
        <row r="517">
          <cell r="A517" t="str">
            <v>Virginia</v>
          </cell>
          <cell r="B517">
            <v>51.979449321362686</v>
          </cell>
          <cell r="C517">
            <v>53.050068158848838</v>
          </cell>
          <cell r="D517">
            <v>53.883507233241403</v>
          </cell>
          <cell r="E517">
            <v>54.732434643991134</v>
          </cell>
          <cell r="F517">
            <v>55.552179828866734</v>
          </cell>
          <cell r="G517">
            <v>56.392357873839678</v>
          </cell>
          <cell r="H517">
            <v>56.913171901067038</v>
          </cell>
          <cell r="I517">
            <v>57.879217515934528</v>
          </cell>
          <cell r="J517">
            <v>58.47898995637518</v>
          </cell>
          <cell r="K517">
            <v>59.420668992092359</v>
          </cell>
          <cell r="L517">
            <v>60.66499039758542</v>
          </cell>
          <cell r="M517">
            <v>60.289223675177467</v>
          </cell>
          <cell r="N517">
            <v>60.471026641489424</v>
          </cell>
          <cell r="O517">
            <v>60.324168891580314</v>
          </cell>
          <cell r="P517">
            <v>59.746527230584846</v>
          </cell>
          <cell r="Q517">
            <v>60.016075619697666</v>
          </cell>
          <cell r="R517">
            <v>59.662567349857447</v>
          </cell>
          <cell r="S517">
            <v>59.647329126919047</v>
          </cell>
          <cell r="T517">
            <v>59.647329126919047</v>
          </cell>
          <cell r="U517">
            <v>59.647329126919047</v>
          </cell>
          <cell r="V517">
            <v>59.647329126919047</v>
          </cell>
          <cell r="W517">
            <v>59.647329126919047</v>
          </cell>
          <cell r="X517">
            <v>59.647329126919047</v>
          </cell>
          <cell r="Y517">
            <v>59.647329126919047</v>
          </cell>
          <cell r="Z517">
            <v>59.647329126919047</v>
          </cell>
          <cell r="AA517">
            <v>59.647329126919047</v>
          </cell>
          <cell r="AB517">
            <v>59.647329126919047</v>
          </cell>
          <cell r="AC517">
            <v>59.647329126919047</v>
          </cell>
          <cell r="AD517">
            <v>59.647329126919047</v>
          </cell>
          <cell r="AE517">
            <v>59.647329126919047</v>
          </cell>
          <cell r="AF517">
            <v>59.647329126919047</v>
          </cell>
        </row>
        <row r="518">
          <cell r="A518" t="str">
            <v>Washington</v>
          </cell>
          <cell r="B518">
            <v>60.355744500716625</v>
          </cell>
          <cell r="C518">
            <v>61.64344203620842</v>
          </cell>
          <cell r="D518">
            <v>62.601061794867135</v>
          </cell>
          <cell r="E518">
            <v>63.60187436250736</v>
          </cell>
          <cell r="F518">
            <v>64.581887585139469</v>
          </cell>
          <cell r="G518">
            <v>65.56401802268239</v>
          </cell>
          <cell r="H518">
            <v>66.17674706835146</v>
          </cell>
          <cell r="I518">
            <v>67.351461925981866</v>
          </cell>
          <cell r="J518">
            <v>68.074367570983668</v>
          </cell>
          <cell r="K518">
            <v>69.226355638357347</v>
          </cell>
          <cell r="L518">
            <v>70.763880365246493</v>
          </cell>
          <cell r="M518">
            <v>70.289378441316686</v>
          </cell>
          <cell r="N518">
            <v>70.510519337620565</v>
          </cell>
          <cell r="O518">
            <v>70.350635600037975</v>
          </cell>
          <cell r="P518">
            <v>69.634480505372437</v>
          </cell>
          <cell r="Q518">
            <v>69.945873377051043</v>
          </cell>
          <cell r="R518">
            <v>69.496249077542004</v>
          </cell>
          <cell r="S518">
            <v>69.486421341696456</v>
          </cell>
          <cell r="T518">
            <v>69.486421341696456</v>
          </cell>
          <cell r="U518">
            <v>69.486421341696456</v>
          </cell>
          <cell r="V518">
            <v>69.486421341696456</v>
          </cell>
          <cell r="W518">
            <v>69.486421341696456</v>
          </cell>
          <cell r="X518">
            <v>69.486421341696456</v>
          </cell>
          <cell r="Y518">
            <v>69.486421341696456</v>
          </cell>
          <cell r="Z518">
            <v>69.486421341696456</v>
          </cell>
          <cell r="AA518">
            <v>69.486421341696456</v>
          </cell>
          <cell r="AB518">
            <v>69.486421341696456</v>
          </cell>
          <cell r="AC518">
            <v>69.486421341696456</v>
          </cell>
          <cell r="AD518">
            <v>69.486421341696456</v>
          </cell>
          <cell r="AE518">
            <v>69.486421341696456</v>
          </cell>
          <cell r="AF518">
            <v>69.486421341696456</v>
          </cell>
        </row>
        <row r="519">
          <cell r="A519" t="str">
            <v>West Virginia</v>
          </cell>
          <cell r="B519">
            <v>51.507346470917888</v>
          </cell>
          <cell r="C519">
            <v>52.566174827701303</v>
          </cell>
          <cell r="D519">
            <v>53.392513851233815</v>
          </cell>
          <cell r="E519">
            <v>54.233031221270963</v>
          </cell>
          <cell r="F519">
            <v>55.044024433536926</v>
          </cell>
          <cell r="G519">
            <v>55.876267241341907</v>
          </cell>
          <cell r="H519">
            <v>56.391980461947043</v>
          </cell>
          <cell r="I519">
            <v>57.346793787464087</v>
          </cell>
          <cell r="J519">
            <v>57.939890410242796</v>
          </cell>
          <cell r="K519">
            <v>58.870300265887636</v>
          </cell>
          <cell r="L519">
            <v>60.099020852509319</v>
          </cell>
          <cell r="M519">
            <v>59.728438115808416</v>
          </cell>
          <cell r="N519">
            <v>59.908124097214348</v>
          </cell>
          <cell r="O519">
            <v>59.762106656712739</v>
          </cell>
          <cell r="P519">
            <v>59.191818657974089</v>
          </cell>
          <cell r="Q519">
            <v>59.458992733508502</v>
          </cell>
          <cell r="R519">
            <v>59.110511174382182</v>
          </cell>
          <cell r="S519">
            <v>59.095046479496141</v>
          </cell>
          <cell r="T519">
            <v>59.095046479496141</v>
          </cell>
          <cell r="U519">
            <v>59.095046479496141</v>
          </cell>
          <cell r="V519">
            <v>59.095046479496141</v>
          </cell>
          <cell r="W519">
            <v>59.095046479496141</v>
          </cell>
          <cell r="X519">
            <v>59.095046479496141</v>
          </cell>
          <cell r="Y519">
            <v>59.095046479496141</v>
          </cell>
          <cell r="Z519">
            <v>59.095046479496141</v>
          </cell>
          <cell r="AA519">
            <v>59.095046479496141</v>
          </cell>
          <cell r="AB519">
            <v>59.095046479496141</v>
          </cell>
          <cell r="AC519">
            <v>59.095046479496141</v>
          </cell>
          <cell r="AD519">
            <v>59.095046479496141</v>
          </cell>
          <cell r="AE519">
            <v>59.095046479496141</v>
          </cell>
          <cell r="AF519">
            <v>59.095046479496141</v>
          </cell>
        </row>
        <row r="520">
          <cell r="A520" t="str">
            <v>Wisconsin</v>
          </cell>
          <cell r="B520">
            <v>51.516531667643655</v>
          </cell>
          <cell r="C520">
            <v>52.575588964124975</v>
          </cell>
          <cell r="D520">
            <v>53.402066229100377</v>
          </cell>
          <cell r="E520">
            <v>54.242747070202121</v>
          </cell>
          <cell r="F520">
            <v>55.053910272499174</v>
          </cell>
          <cell r="G520">
            <v>55.886307400666091</v>
          </cell>
          <cell r="H520">
            <v>56.402119780598014</v>
          </cell>
          <cell r="I520">
            <v>57.357151099470613</v>
          </cell>
          <cell r="J520">
            <v>57.950377335998269</v>
          </cell>
          <cell r="K520">
            <v>58.881005845895693</v>
          </cell>
          <cell r="L520">
            <v>60.110029014307223</v>
          </cell>
          <cell r="M520">
            <v>59.739345808306886</v>
          </cell>
          <cell r="N520">
            <v>59.919072875064984</v>
          </cell>
          <cell r="O520">
            <v>59.773038976912488</v>
          </cell>
          <cell r="P520">
            <v>59.202608369822009</v>
          </cell>
          <cell r="Q520">
            <v>59.469828656079237</v>
          </cell>
          <cell r="R520">
            <v>59.121249697466169</v>
          </cell>
          <cell r="S520">
            <v>59.10578932846947</v>
          </cell>
          <cell r="T520">
            <v>59.10578932846947</v>
          </cell>
          <cell r="U520">
            <v>59.10578932846947</v>
          </cell>
          <cell r="V520">
            <v>59.10578932846947</v>
          </cell>
          <cell r="W520">
            <v>59.10578932846947</v>
          </cell>
          <cell r="X520">
            <v>59.10578932846947</v>
          </cell>
          <cell r="Y520">
            <v>59.10578932846947</v>
          </cell>
          <cell r="Z520">
            <v>59.10578932846947</v>
          </cell>
          <cell r="AA520">
            <v>59.10578932846947</v>
          </cell>
          <cell r="AB520">
            <v>59.10578932846947</v>
          </cell>
          <cell r="AC520">
            <v>59.10578932846947</v>
          </cell>
          <cell r="AD520">
            <v>59.10578932846947</v>
          </cell>
          <cell r="AE520">
            <v>59.10578932846947</v>
          </cell>
          <cell r="AF520">
            <v>59.10578932846947</v>
          </cell>
        </row>
        <row r="521">
          <cell r="A521" t="str">
            <v>Wyoming</v>
          </cell>
          <cell r="B521">
            <v>49.73866799405878</v>
          </cell>
          <cell r="C521">
            <v>50.753741780928216</v>
          </cell>
          <cell r="D521">
            <v>51.55338650016968</v>
          </cell>
          <cell r="E521">
            <v>52.362537841704501</v>
          </cell>
          <cell r="F521">
            <v>53.141006522540536</v>
          </cell>
          <cell r="G521">
            <v>53.9435823081064</v>
          </cell>
          <cell r="H521">
            <v>54.440260730178316</v>
          </cell>
          <cell r="I521">
            <v>55.353489719321779</v>
          </cell>
          <cell r="J521">
            <v>55.921824090014766</v>
          </cell>
          <cell r="K521">
            <v>56.810563514376582</v>
          </cell>
          <cell r="L521">
            <v>57.981705159721329</v>
          </cell>
          <cell r="M521">
            <v>57.630186168578049</v>
          </cell>
          <cell r="N521">
            <v>57.802035115500829</v>
          </cell>
          <cell r="O521">
            <v>57.659265403503028</v>
          </cell>
          <cell r="P521">
            <v>57.116101747184892</v>
          </cell>
          <cell r="Q521">
            <v>57.374365826359409</v>
          </cell>
          <cell r="R521">
            <v>57.044349740825361</v>
          </cell>
          <cell r="S521">
            <v>57.028110236561517</v>
          </cell>
          <cell r="T521">
            <v>57.028110236561517</v>
          </cell>
          <cell r="U521">
            <v>57.028110236561517</v>
          </cell>
          <cell r="V521">
            <v>57.028110236561517</v>
          </cell>
          <cell r="W521">
            <v>57.028110236561517</v>
          </cell>
          <cell r="X521">
            <v>57.028110236561517</v>
          </cell>
          <cell r="Y521">
            <v>57.028110236561517</v>
          </cell>
          <cell r="Z521">
            <v>57.028110236561517</v>
          </cell>
          <cell r="AA521">
            <v>57.028110236561517</v>
          </cell>
          <cell r="AB521">
            <v>57.028110236561517</v>
          </cell>
          <cell r="AC521">
            <v>57.028110236561517</v>
          </cell>
          <cell r="AD521">
            <v>57.028110236561517</v>
          </cell>
          <cell r="AE521">
            <v>57.028110236561517</v>
          </cell>
          <cell r="AF521">
            <v>57.028110236561517</v>
          </cell>
        </row>
        <row r="523">
          <cell r="A523" t="str">
            <v>Steer Feedlot</v>
          </cell>
          <cell r="B523">
            <v>1990</v>
          </cell>
          <cell r="C523">
            <v>1991</v>
          </cell>
          <cell r="D523">
            <v>1992</v>
          </cell>
          <cell r="E523">
            <v>1993</v>
          </cell>
          <cell r="F523">
            <v>1994</v>
          </cell>
          <cell r="G523">
            <v>1995</v>
          </cell>
          <cell r="H523">
            <v>1996</v>
          </cell>
          <cell r="I523">
            <v>1997</v>
          </cell>
          <cell r="J523">
            <v>1998</v>
          </cell>
          <cell r="K523">
            <v>1999</v>
          </cell>
          <cell r="L523">
            <v>2000</v>
          </cell>
          <cell r="M523">
            <v>2001</v>
          </cell>
          <cell r="N523">
            <v>2002</v>
          </cell>
          <cell r="O523">
            <v>2003</v>
          </cell>
          <cell r="P523">
            <v>2004</v>
          </cell>
          <cell r="Q523">
            <v>2005</v>
          </cell>
          <cell r="R523">
            <v>2006</v>
          </cell>
          <cell r="S523">
            <v>2007</v>
          </cell>
          <cell r="T523">
            <v>2008</v>
          </cell>
          <cell r="U523">
            <v>2009</v>
          </cell>
          <cell r="V523">
            <v>2010</v>
          </cell>
          <cell r="W523">
            <v>2011</v>
          </cell>
          <cell r="X523">
            <v>2012</v>
          </cell>
          <cell r="Y523">
            <v>2013</v>
          </cell>
          <cell r="Z523">
            <v>2014</v>
          </cell>
          <cell r="AA523">
            <v>2015</v>
          </cell>
          <cell r="AB523">
            <v>2016</v>
          </cell>
          <cell r="AC523">
            <v>2017</v>
          </cell>
          <cell r="AD523">
            <v>2018</v>
          </cell>
          <cell r="AE523">
            <v>2019</v>
          </cell>
          <cell r="AF523">
            <v>2020</v>
          </cell>
        </row>
        <row r="524">
          <cell r="A524" t="str">
            <v>Alabama</v>
          </cell>
          <cell r="B524">
            <v>40.512265153579051</v>
          </cell>
          <cell r="C524">
            <v>39.247463250382964</v>
          </cell>
          <cell r="D524">
            <v>36.353776342177468</v>
          </cell>
          <cell r="E524">
            <v>37.625006842775797</v>
          </cell>
          <cell r="F524">
            <v>36.701617355440298</v>
          </cell>
          <cell r="G524">
            <v>34.203221839381158</v>
          </cell>
          <cell r="H524">
            <v>34.770375486576924</v>
          </cell>
          <cell r="I524">
            <v>32.273568681187022</v>
          </cell>
          <cell r="J524">
            <v>33.264986679623462</v>
          </cell>
          <cell r="K524">
            <v>32.248893476374612</v>
          </cell>
          <cell r="L524">
            <v>32.683053578538612</v>
          </cell>
          <cell r="M524">
            <v>32.527662601653724</v>
          </cell>
          <cell r="N524">
            <v>32.698835087885428</v>
          </cell>
          <cell r="O524">
            <v>31.094029477090299</v>
          </cell>
          <cell r="P524">
            <v>32.212529119296242</v>
          </cell>
          <cell r="Q524">
            <v>32.884918994521378</v>
          </cell>
          <cell r="R524">
            <v>30.923239443534026</v>
          </cell>
          <cell r="S524">
            <v>32.791825708097761</v>
          </cell>
          <cell r="T524">
            <v>32.791825708097761</v>
          </cell>
          <cell r="U524">
            <v>32.791825708097761</v>
          </cell>
          <cell r="V524">
            <v>32.791825708097761</v>
          </cell>
          <cell r="W524">
            <v>32.791825708097761</v>
          </cell>
          <cell r="X524">
            <v>32.791825708097761</v>
          </cell>
          <cell r="Y524">
            <v>32.791825708097761</v>
          </cell>
          <cell r="Z524">
            <v>32.791825708097761</v>
          </cell>
          <cell r="AA524">
            <v>32.791825708097761</v>
          </cell>
          <cell r="AB524">
            <v>32.791825708097761</v>
          </cell>
          <cell r="AC524">
            <v>32.791825708097761</v>
          </cell>
          <cell r="AD524">
            <v>32.791825708097761</v>
          </cell>
          <cell r="AE524">
            <v>32.791825708097761</v>
          </cell>
          <cell r="AF524">
            <v>32.791825708097761</v>
          </cell>
        </row>
        <row r="525">
          <cell r="A525" t="str">
            <v>Alaska</v>
          </cell>
          <cell r="B525">
            <v>37.567561716529632</v>
          </cell>
          <cell r="C525">
            <v>39.253992070085822</v>
          </cell>
          <cell r="D525">
            <v>37.067820973715854</v>
          </cell>
          <cell r="E525">
            <v>37.282326258420753</v>
          </cell>
          <cell r="F525">
            <v>33.225098437293823</v>
          </cell>
          <cell r="G525">
            <v>32.333579523242953</v>
          </cell>
          <cell r="H525">
            <v>31.564670400545189</v>
          </cell>
          <cell r="I525">
            <v>34.164847291109467</v>
          </cell>
          <cell r="J525">
            <v>33.541807704795779</v>
          </cell>
          <cell r="K525">
            <v>35.878794111049139</v>
          </cell>
          <cell r="L525">
            <v>32.954849093787686</v>
          </cell>
          <cell r="M525">
            <v>32.407874234111581</v>
          </cell>
          <cell r="N525">
            <v>32.924003518411695</v>
          </cell>
          <cell r="O525">
            <v>33.140784215585661</v>
          </cell>
          <cell r="P525">
            <v>30.437148523073436</v>
          </cell>
          <cell r="Q525">
            <v>31.973225445764928</v>
          </cell>
          <cell r="R525">
            <v>31.974907457419274</v>
          </cell>
          <cell r="S525">
            <v>32.674878524153677</v>
          </cell>
          <cell r="T525">
            <v>32.674878524153677</v>
          </cell>
          <cell r="U525">
            <v>32.674878524153677</v>
          </cell>
          <cell r="V525">
            <v>32.674878524153677</v>
          </cell>
          <cell r="W525">
            <v>32.674878524153677</v>
          </cell>
          <cell r="X525">
            <v>32.674878524153677</v>
          </cell>
          <cell r="Y525">
            <v>32.674878524153677</v>
          </cell>
          <cell r="Z525">
            <v>32.674878524153677</v>
          </cell>
          <cell r="AA525">
            <v>32.674878524153677</v>
          </cell>
          <cell r="AB525">
            <v>32.674878524153677</v>
          </cell>
          <cell r="AC525">
            <v>32.674878524153677</v>
          </cell>
          <cell r="AD525">
            <v>32.674878524153677</v>
          </cell>
          <cell r="AE525">
            <v>32.674878524153677</v>
          </cell>
          <cell r="AF525">
            <v>32.674878524153677</v>
          </cell>
        </row>
        <row r="526">
          <cell r="A526" t="str">
            <v>Arizona</v>
          </cell>
          <cell r="B526">
            <v>39.51917621134384</v>
          </cell>
          <cell r="C526">
            <v>38.804291471587298</v>
          </cell>
          <cell r="D526">
            <v>36.608075465691286</v>
          </cell>
          <cell r="E526">
            <v>35.265218182495659</v>
          </cell>
          <cell r="F526">
            <v>34.489826736350217</v>
          </cell>
          <cell r="G526">
            <v>33.519690084146276</v>
          </cell>
          <cell r="H526">
            <v>32.209384682502254</v>
          </cell>
          <cell r="I526">
            <v>32.102270396552946</v>
          </cell>
          <cell r="J526">
            <v>32.241436969340036</v>
          </cell>
          <cell r="K526">
            <v>32.948431851161388</v>
          </cell>
          <cell r="L526">
            <v>31.560854022699043</v>
          </cell>
          <cell r="M526">
            <v>32.062722274287935</v>
          </cell>
          <cell r="N526">
            <v>32.643607176277932</v>
          </cell>
          <cell r="O526">
            <v>32.287876980882778</v>
          </cell>
          <cell r="P526">
            <v>32.123715605292219</v>
          </cell>
          <cell r="Q526">
            <v>31.591819159437325</v>
          </cell>
          <cell r="R526">
            <v>32.121219212174182</v>
          </cell>
          <cell r="S526">
            <v>32.19738674691466</v>
          </cell>
          <cell r="T526">
            <v>32.19738674691466</v>
          </cell>
          <cell r="U526">
            <v>32.19738674691466</v>
          </cell>
          <cell r="V526">
            <v>32.19738674691466</v>
          </cell>
          <cell r="W526">
            <v>32.19738674691466</v>
          </cell>
          <cell r="X526">
            <v>32.19738674691466</v>
          </cell>
          <cell r="Y526">
            <v>32.19738674691466</v>
          </cell>
          <cell r="Z526">
            <v>32.19738674691466</v>
          </cell>
          <cell r="AA526">
            <v>32.19738674691466</v>
          </cell>
          <cell r="AB526">
            <v>32.19738674691466</v>
          </cell>
          <cell r="AC526">
            <v>32.19738674691466</v>
          </cell>
          <cell r="AD526">
            <v>32.19738674691466</v>
          </cell>
          <cell r="AE526">
            <v>32.19738674691466</v>
          </cell>
          <cell r="AF526">
            <v>32.19738674691466</v>
          </cell>
        </row>
        <row r="527">
          <cell r="A527" t="str">
            <v>Arkansas</v>
          </cell>
          <cell r="B527">
            <v>39.974828784840007</v>
          </cell>
          <cell r="C527">
            <v>37.281355831293972</v>
          </cell>
          <cell r="D527">
            <v>35.893918760489981</v>
          </cell>
          <cell r="E527">
            <v>35.308304211405272</v>
          </cell>
          <cell r="F527">
            <v>36.701617355440298</v>
          </cell>
          <cell r="G527">
            <v>32.362944036825752</v>
          </cell>
          <cell r="H527">
            <v>31.333380022706283</v>
          </cell>
          <cell r="I527">
            <v>32.082599780135624</v>
          </cell>
          <cell r="J527">
            <v>35.490246629966613</v>
          </cell>
          <cell r="K527">
            <v>31.01722761991245</v>
          </cell>
          <cell r="L527">
            <v>34.364807182882238</v>
          </cell>
          <cell r="M527">
            <v>32.527662601653731</v>
          </cell>
          <cell r="N527">
            <v>31.575867551866384</v>
          </cell>
          <cell r="O527">
            <v>32.029048253773311</v>
          </cell>
          <cell r="P527">
            <v>34.525180299035668</v>
          </cell>
          <cell r="Q527">
            <v>32.092332766613104</v>
          </cell>
          <cell r="R527">
            <v>36.936019669772286</v>
          </cell>
          <cell r="S527">
            <v>35.624758555080831</v>
          </cell>
          <cell r="T527">
            <v>35.624758555080831</v>
          </cell>
          <cell r="U527">
            <v>35.624758555080831</v>
          </cell>
          <cell r="V527">
            <v>35.624758555080831</v>
          </cell>
          <cell r="W527">
            <v>35.624758555080831</v>
          </cell>
          <cell r="X527">
            <v>35.624758555080831</v>
          </cell>
          <cell r="Y527">
            <v>35.624758555080831</v>
          </cell>
          <cell r="Z527">
            <v>35.624758555080831</v>
          </cell>
          <cell r="AA527">
            <v>35.624758555080831</v>
          </cell>
          <cell r="AB527">
            <v>35.624758555080831</v>
          </cell>
          <cell r="AC527">
            <v>35.624758555080831</v>
          </cell>
          <cell r="AD527">
            <v>35.624758555080831</v>
          </cell>
          <cell r="AE527">
            <v>35.624758555080831</v>
          </cell>
          <cell r="AF527">
            <v>35.624758555080831</v>
          </cell>
        </row>
        <row r="528">
          <cell r="A528" t="str">
            <v>California</v>
          </cell>
          <cell r="B528">
            <v>39.127543897389145</v>
          </cell>
          <cell r="C528">
            <v>39.112534309857253</v>
          </cell>
          <cell r="D528">
            <v>36.741024832019576</v>
          </cell>
          <cell r="E528">
            <v>34.968989179537864</v>
          </cell>
          <cell r="F528">
            <v>34.948458904857198</v>
          </cell>
          <cell r="G528">
            <v>33.007041267720133</v>
          </cell>
          <cell r="H528">
            <v>32.980403165429109</v>
          </cell>
          <cell r="I528">
            <v>32.031674739855262</v>
          </cell>
          <cell r="J528">
            <v>32.195150165035407</v>
          </cell>
          <cell r="K528">
            <v>32.248893476374626</v>
          </cell>
          <cell r="L528">
            <v>32.515891322685192</v>
          </cell>
          <cell r="M528">
            <v>32.15232571668831</v>
          </cell>
          <cell r="N528">
            <v>32.435639571630958</v>
          </cell>
          <cell r="O528">
            <v>31.887378742154674</v>
          </cell>
          <cell r="P528">
            <v>32.050033768880709</v>
          </cell>
          <cell r="Q528">
            <v>31.888606741065647</v>
          </cell>
          <cell r="R528">
            <v>32.033937153703555</v>
          </cell>
          <cell r="S528">
            <v>32.197386746914653</v>
          </cell>
          <cell r="T528">
            <v>32.197386746914653</v>
          </cell>
          <cell r="U528">
            <v>32.197386746914653</v>
          </cell>
          <cell r="V528">
            <v>32.197386746914653</v>
          </cell>
          <cell r="W528">
            <v>32.197386746914653</v>
          </cell>
          <cell r="X528">
            <v>32.197386746914653</v>
          </cell>
          <cell r="Y528">
            <v>32.197386746914653</v>
          </cell>
          <cell r="Z528">
            <v>32.197386746914653</v>
          </cell>
          <cell r="AA528">
            <v>32.197386746914653</v>
          </cell>
          <cell r="AB528">
            <v>32.197386746914653</v>
          </cell>
          <cell r="AC528">
            <v>32.197386746914653</v>
          </cell>
          <cell r="AD528">
            <v>32.197386746914653</v>
          </cell>
          <cell r="AE528">
            <v>32.197386746914653</v>
          </cell>
          <cell r="AF528">
            <v>32.197386746914653</v>
          </cell>
        </row>
        <row r="529">
          <cell r="A529" t="str">
            <v>Colorado</v>
          </cell>
          <cell r="B529">
            <v>39.101494685639025</v>
          </cell>
          <cell r="C529">
            <v>38.107451385533039</v>
          </cell>
          <cell r="D529">
            <v>36.551564549354879</v>
          </cell>
          <cell r="E529">
            <v>35.259396044743006</v>
          </cell>
          <cell r="F529">
            <v>34.3385118113845</v>
          </cell>
          <cell r="G529">
            <v>33.323606227089002</v>
          </cell>
          <cell r="H529">
            <v>32.128284332639701</v>
          </cell>
          <cell r="I529">
            <v>32.08090978986084</v>
          </cell>
          <cell r="J529">
            <v>32.379086969297909</v>
          </cell>
          <cell r="K529">
            <v>32.185186621730026</v>
          </cell>
          <cell r="L529">
            <v>32.528892831473797</v>
          </cell>
          <cell r="M529">
            <v>32.409961139469452</v>
          </cell>
          <cell r="N529">
            <v>32.768440513671727</v>
          </cell>
          <cell r="O529">
            <v>32.793246292408469</v>
          </cell>
          <cell r="P529">
            <v>32.099329140026342</v>
          </cell>
          <cell r="Q529">
            <v>31.933796877641626</v>
          </cell>
          <cell r="R529">
            <v>32.078867745664994</v>
          </cell>
          <cell r="S529">
            <v>32.151890660965563</v>
          </cell>
          <cell r="T529">
            <v>32.151890660965563</v>
          </cell>
          <cell r="U529">
            <v>32.151890660965563</v>
          </cell>
          <cell r="V529">
            <v>32.151890660965563</v>
          </cell>
          <cell r="W529">
            <v>32.151890660965563</v>
          </cell>
          <cell r="X529">
            <v>32.151890660965563</v>
          </cell>
          <cell r="Y529">
            <v>32.151890660965563</v>
          </cell>
          <cell r="Z529">
            <v>32.151890660965563</v>
          </cell>
          <cell r="AA529">
            <v>32.151890660965563</v>
          </cell>
          <cell r="AB529">
            <v>32.151890660965563</v>
          </cell>
          <cell r="AC529">
            <v>32.151890660965563</v>
          </cell>
          <cell r="AD529">
            <v>32.151890660965563</v>
          </cell>
          <cell r="AE529">
            <v>32.151890660965563</v>
          </cell>
          <cell r="AF529">
            <v>32.151890660965563</v>
          </cell>
        </row>
        <row r="530">
          <cell r="A530" t="str">
            <v>Connecticut</v>
          </cell>
          <cell r="B530">
            <v>37.567561716529632</v>
          </cell>
          <cell r="C530">
            <v>39.253992070085836</v>
          </cell>
          <cell r="D530">
            <v>36.335670092876136</v>
          </cell>
          <cell r="E530">
            <v>42.156409860648978</v>
          </cell>
          <cell r="F530">
            <v>33.588833480258224</v>
          </cell>
          <cell r="G530">
            <v>33.999339506389141</v>
          </cell>
          <cell r="H530">
            <v>31.842779313089324</v>
          </cell>
          <cell r="I530">
            <v>33.704873313617874</v>
          </cell>
          <cell r="J530">
            <v>32.63057428809087</v>
          </cell>
          <cell r="K530">
            <v>34.261608793269417</v>
          </cell>
          <cell r="L530">
            <v>32.138746105922031</v>
          </cell>
          <cell r="M530">
            <v>34.290262866916862</v>
          </cell>
          <cell r="N530">
            <v>32.607125183369007</v>
          </cell>
          <cell r="O530">
            <v>31.638434159613166</v>
          </cell>
          <cell r="P530">
            <v>32.121172294691419</v>
          </cell>
          <cell r="Q530">
            <v>31.647023166852073</v>
          </cell>
          <cell r="R530">
            <v>33.349737033187139</v>
          </cell>
          <cell r="S530">
            <v>31.378290180425616</v>
          </cell>
          <cell r="T530">
            <v>31.378290180425616</v>
          </cell>
          <cell r="U530">
            <v>31.378290180425616</v>
          </cell>
          <cell r="V530">
            <v>31.378290180425616</v>
          </cell>
          <cell r="W530">
            <v>31.378290180425616</v>
          </cell>
          <cell r="X530">
            <v>31.378290180425616</v>
          </cell>
          <cell r="Y530">
            <v>31.378290180425616</v>
          </cell>
          <cell r="Z530">
            <v>31.378290180425616</v>
          </cell>
          <cell r="AA530">
            <v>31.378290180425616</v>
          </cell>
          <cell r="AB530">
            <v>31.378290180425616</v>
          </cell>
          <cell r="AC530">
            <v>31.378290180425616</v>
          </cell>
          <cell r="AD530">
            <v>31.378290180425616</v>
          </cell>
          <cell r="AE530">
            <v>31.378290180425616</v>
          </cell>
          <cell r="AF530">
            <v>31.378290180425616</v>
          </cell>
        </row>
        <row r="531">
          <cell r="A531" t="str">
            <v>Delaware</v>
          </cell>
          <cell r="B531">
            <v>37.081629666461396</v>
          </cell>
          <cell r="C531">
            <v>40.625881235852873</v>
          </cell>
          <cell r="D531">
            <v>36.936689472669919</v>
          </cell>
          <cell r="E531">
            <v>38.500847158977805</v>
          </cell>
          <cell r="F531">
            <v>33.479712967368897</v>
          </cell>
          <cell r="G531">
            <v>33.999339506389148</v>
          </cell>
          <cell r="H531">
            <v>31.101155546304934</v>
          </cell>
          <cell r="I531">
            <v>37.402356440377162</v>
          </cell>
          <cell r="J531">
            <v>33.373060775776352</v>
          </cell>
          <cell r="K531">
            <v>37.360081502964988</v>
          </cell>
          <cell r="L531">
            <v>34.117177591656976</v>
          </cell>
          <cell r="M531">
            <v>32.360814518291441</v>
          </cell>
          <cell r="N531">
            <v>37.641969840158403</v>
          </cell>
          <cell r="O531">
            <v>34.69877686622381</v>
          </cell>
          <cell r="P531">
            <v>28.392147407108624</v>
          </cell>
          <cell r="Q531">
            <v>33.858833740944121</v>
          </cell>
          <cell r="R531">
            <v>32.238598315205437</v>
          </cell>
          <cell r="S531">
            <v>31.115214284596728</v>
          </cell>
          <cell r="T531">
            <v>31.115214284596728</v>
          </cell>
          <cell r="U531">
            <v>31.115214284596728</v>
          </cell>
          <cell r="V531">
            <v>31.115214284596728</v>
          </cell>
          <cell r="W531">
            <v>31.115214284596728</v>
          </cell>
          <cell r="X531">
            <v>31.115214284596728</v>
          </cell>
          <cell r="Y531">
            <v>31.115214284596728</v>
          </cell>
          <cell r="Z531">
            <v>31.115214284596728</v>
          </cell>
          <cell r="AA531">
            <v>31.115214284596728</v>
          </cell>
          <cell r="AB531">
            <v>31.115214284596728</v>
          </cell>
          <cell r="AC531">
            <v>31.115214284596728</v>
          </cell>
          <cell r="AD531">
            <v>31.115214284596728</v>
          </cell>
          <cell r="AE531">
            <v>31.115214284596728</v>
          </cell>
          <cell r="AF531">
            <v>31.115214284596728</v>
          </cell>
        </row>
        <row r="532">
          <cell r="A532" t="str">
            <v>Florida</v>
          </cell>
          <cell r="B532">
            <v>38.160981040345682</v>
          </cell>
          <cell r="C532">
            <v>42.485757823000142</v>
          </cell>
          <cell r="D532">
            <v>37.220352407224134</v>
          </cell>
          <cell r="E532">
            <v>36.673065808142226</v>
          </cell>
          <cell r="F532">
            <v>33.209620350359181</v>
          </cell>
          <cell r="G532">
            <v>33.72448910917003</v>
          </cell>
          <cell r="H532">
            <v>32.213591196481516</v>
          </cell>
          <cell r="I532">
            <v>32.148038312877134</v>
          </cell>
          <cell r="J532">
            <v>33.541807704795772</v>
          </cell>
          <cell r="K532">
            <v>37.210593784514764</v>
          </cell>
          <cell r="L532">
            <v>32.954849093787693</v>
          </cell>
          <cell r="M532">
            <v>33.976531428115983</v>
          </cell>
          <cell r="N532">
            <v>32.813096101146762</v>
          </cell>
          <cell r="O532">
            <v>32.250502700935293</v>
          </cell>
          <cell r="P532">
            <v>31.833115596914663</v>
          </cell>
          <cell r="Q532">
            <v>32.299427724677798</v>
          </cell>
          <cell r="R532">
            <v>31.647567082236442</v>
          </cell>
          <cell r="S532">
            <v>31.205411734595202</v>
          </cell>
          <cell r="T532">
            <v>31.205411734595202</v>
          </cell>
          <cell r="U532">
            <v>31.205411734595202</v>
          </cell>
          <cell r="V532">
            <v>31.205411734595202</v>
          </cell>
          <cell r="W532">
            <v>31.205411734595202</v>
          </cell>
          <cell r="X532">
            <v>31.205411734595202</v>
          </cell>
          <cell r="Y532">
            <v>31.205411734595202</v>
          </cell>
          <cell r="Z532">
            <v>31.205411734595202</v>
          </cell>
          <cell r="AA532">
            <v>31.205411734595202</v>
          </cell>
          <cell r="AB532">
            <v>31.205411734595202</v>
          </cell>
          <cell r="AC532">
            <v>31.205411734595202</v>
          </cell>
          <cell r="AD532">
            <v>31.205411734595202</v>
          </cell>
          <cell r="AE532">
            <v>31.205411734595202</v>
          </cell>
          <cell r="AF532">
            <v>31.205411734595202</v>
          </cell>
        </row>
        <row r="533">
          <cell r="A533" t="str">
            <v>Georgia</v>
          </cell>
          <cell r="B533">
            <v>39.788793118738035</v>
          </cell>
          <cell r="C533">
            <v>37.678914316771511</v>
          </cell>
          <cell r="D533">
            <v>35.945014047344138</v>
          </cell>
          <cell r="E533">
            <v>35.823127018376503</v>
          </cell>
          <cell r="F533">
            <v>35.758462492784837</v>
          </cell>
          <cell r="G533">
            <v>32.480721816189281</v>
          </cell>
          <cell r="H533">
            <v>34.378819041325833</v>
          </cell>
          <cell r="I533">
            <v>35.901977801163611</v>
          </cell>
          <cell r="J533">
            <v>32.409117467953024</v>
          </cell>
          <cell r="K533">
            <v>37.791389830454371</v>
          </cell>
          <cell r="L533">
            <v>31.141446107890307</v>
          </cell>
          <cell r="M533">
            <v>32.527662601653724</v>
          </cell>
          <cell r="N533">
            <v>32.698835087885421</v>
          </cell>
          <cell r="O533">
            <v>32.029048253773311</v>
          </cell>
          <cell r="P533">
            <v>31.057607110562426</v>
          </cell>
          <cell r="Q533">
            <v>31.538289073881124</v>
          </cell>
          <cell r="R533">
            <v>32.42672938372796</v>
          </cell>
          <cell r="S533">
            <v>31.546952078796735</v>
          </cell>
          <cell r="T533">
            <v>31.546952078796735</v>
          </cell>
          <cell r="U533">
            <v>31.546952078796735</v>
          </cell>
          <cell r="V533">
            <v>31.546952078796735</v>
          </cell>
          <cell r="W533">
            <v>31.546952078796735</v>
          </cell>
          <cell r="X533">
            <v>31.546952078796735</v>
          </cell>
          <cell r="Y533">
            <v>31.546952078796735</v>
          </cell>
          <cell r="Z533">
            <v>31.546952078796735</v>
          </cell>
          <cell r="AA533">
            <v>31.546952078796735</v>
          </cell>
          <cell r="AB533">
            <v>31.546952078796735</v>
          </cell>
          <cell r="AC533">
            <v>31.546952078796735</v>
          </cell>
          <cell r="AD533">
            <v>31.546952078796735</v>
          </cell>
          <cell r="AE533">
            <v>31.546952078796735</v>
          </cell>
          <cell r="AF533">
            <v>31.546952078796735</v>
          </cell>
        </row>
        <row r="534">
          <cell r="A534" t="str">
            <v>Hawaii</v>
          </cell>
          <cell r="B534">
            <v>40.932137316656444</v>
          </cell>
          <cell r="C534">
            <v>38.707747488280091</v>
          </cell>
          <cell r="D534">
            <v>38.806350111177416</v>
          </cell>
          <cell r="E534">
            <v>41.35218606628132</v>
          </cell>
          <cell r="F534">
            <v>34.637246251155574</v>
          </cell>
          <cell r="G534">
            <v>34.980948067886018</v>
          </cell>
          <cell r="H534">
            <v>31.620292183054001</v>
          </cell>
          <cell r="I534">
            <v>34.066281438789836</v>
          </cell>
          <cell r="J534">
            <v>32.529326130679216</v>
          </cell>
          <cell r="K534">
            <v>39.618077809625724</v>
          </cell>
          <cell r="L534">
            <v>31.847280753112866</v>
          </cell>
          <cell r="M534">
            <v>34.88920470462763</v>
          </cell>
          <cell r="N534">
            <v>32.012098087566628</v>
          </cell>
          <cell r="O534">
            <v>33.003817828716386</v>
          </cell>
          <cell r="P534">
            <v>30.968945503584383</v>
          </cell>
          <cell r="Q534">
            <v>32.679997050076125</v>
          </cell>
          <cell r="R534">
            <v>31.64756708223646</v>
          </cell>
          <cell r="S534">
            <v>31.843732149969014</v>
          </cell>
          <cell r="T534">
            <v>31.843732149969014</v>
          </cell>
          <cell r="U534">
            <v>31.843732149969014</v>
          </cell>
          <cell r="V534">
            <v>31.843732149969014</v>
          </cell>
          <cell r="W534">
            <v>31.843732149969014</v>
          </cell>
          <cell r="X534">
            <v>31.843732149969014</v>
          </cell>
          <cell r="Y534">
            <v>31.843732149969014</v>
          </cell>
          <cell r="Z534">
            <v>31.843732149969014</v>
          </cell>
          <cell r="AA534">
            <v>31.843732149969014</v>
          </cell>
          <cell r="AB534">
            <v>31.843732149969014</v>
          </cell>
          <cell r="AC534">
            <v>31.843732149969014</v>
          </cell>
          <cell r="AD534">
            <v>31.843732149969014</v>
          </cell>
          <cell r="AE534">
            <v>31.843732149969014</v>
          </cell>
          <cell r="AF534">
            <v>31.843732149969014</v>
          </cell>
        </row>
        <row r="535">
          <cell r="A535" t="str">
            <v>Idaho</v>
          </cell>
          <cell r="B535">
            <v>39.934521057184575</v>
          </cell>
          <cell r="C535">
            <v>37.181654643713401</v>
          </cell>
          <cell r="D535">
            <v>36.485164222659613</v>
          </cell>
          <cell r="E535">
            <v>35.565715614890877</v>
          </cell>
          <cell r="F535">
            <v>34.431993354397733</v>
          </cell>
          <cell r="G535">
            <v>33.317162156669283</v>
          </cell>
          <cell r="H535">
            <v>32.421036815070416</v>
          </cell>
          <cell r="I535">
            <v>32.273568681187037</v>
          </cell>
          <cell r="J535">
            <v>32.118992311454562</v>
          </cell>
          <cell r="K535">
            <v>32.248893476374626</v>
          </cell>
          <cell r="L535">
            <v>32.389414060319901</v>
          </cell>
          <cell r="M535">
            <v>32.379177680128954</v>
          </cell>
          <cell r="N535">
            <v>32.573129766689256</v>
          </cell>
          <cell r="O535">
            <v>32.488893553781352</v>
          </cell>
          <cell r="P535">
            <v>32.18754190944486</v>
          </cell>
          <cell r="Q535">
            <v>32.164995049058348</v>
          </cell>
          <cell r="R535">
            <v>32.504933703920017</v>
          </cell>
          <cell r="S535">
            <v>32.488390013645756</v>
          </cell>
          <cell r="T535">
            <v>32.488390013645756</v>
          </cell>
          <cell r="U535">
            <v>32.488390013645756</v>
          </cell>
          <cell r="V535">
            <v>32.488390013645756</v>
          </cell>
          <cell r="W535">
            <v>32.488390013645756</v>
          </cell>
          <cell r="X535">
            <v>32.488390013645756</v>
          </cell>
          <cell r="Y535">
            <v>32.488390013645756</v>
          </cell>
          <cell r="Z535">
            <v>32.488390013645756</v>
          </cell>
          <cell r="AA535">
            <v>32.488390013645756</v>
          </cell>
          <cell r="AB535">
            <v>32.488390013645756</v>
          </cell>
          <cell r="AC535">
            <v>32.488390013645756</v>
          </cell>
          <cell r="AD535">
            <v>32.488390013645756</v>
          </cell>
          <cell r="AE535">
            <v>32.488390013645756</v>
          </cell>
          <cell r="AF535">
            <v>32.488390013645756</v>
          </cell>
        </row>
        <row r="536">
          <cell r="A536" t="str">
            <v>Illinois</v>
          </cell>
          <cell r="B536">
            <v>39.558749015493632</v>
          </cell>
          <cell r="C536">
            <v>37.781478545211684</v>
          </cell>
          <cell r="D536">
            <v>36.678381693956872</v>
          </cell>
          <cell r="E536">
            <v>35.698321489413765</v>
          </cell>
          <cell r="F536">
            <v>34.371470047703262</v>
          </cell>
          <cell r="G536">
            <v>33.929809137287194</v>
          </cell>
          <cell r="H536">
            <v>32.286017351190729</v>
          </cell>
          <cell r="I536">
            <v>32.61587142835463</v>
          </cell>
          <cell r="J536">
            <v>32.614526078753926</v>
          </cell>
          <cell r="K536">
            <v>32.248893476374619</v>
          </cell>
          <cell r="L536">
            <v>32.875754512369667</v>
          </cell>
          <cell r="M536">
            <v>32.849379931624092</v>
          </cell>
          <cell r="N536">
            <v>32.698835087885413</v>
          </cell>
          <cell r="O536">
            <v>32.246494480908893</v>
          </cell>
          <cell r="P536">
            <v>32.538187667883491</v>
          </cell>
          <cell r="Q536">
            <v>31.884726245340932</v>
          </cell>
          <cell r="R536">
            <v>32.280469686888111</v>
          </cell>
          <cell r="S536">
            <v>31.958267783554234</v>
          </cell>
          <cell r="T536">
            <v>31.958267783554234</v>
          </cell>
          <cell r="U536">
            <v>31.958267783554234</v>
          </cell>
          <cell r="V536">
            <v>31.958267783554234</v>
          </cell>
          <cell r="W536">
            <v>31.958267783554234</v>
          </cell>
          <cell r="X536">
            <v>31.958267783554234</v>
          </cell>
          <cell r="Y536">
            <v>31.958267783554234</v>
          </cell>
          <cell r="Z536">
            <v>31.958267783554234</v>
          </cell>
          <cell r="AA536">
            <v>31.958267783554234</v>
          </cell>
          <cell r="AB536">
            <v>31.958267783554234</v>
          </cell>
          <cell r="AC536">
            <v>31.958267783554234</v>
          </cell>
          <cell r="AD536">
            <v>31.958267783554234</v>
          </cell>
          <cell r="AE536">
            <v>31.958267783554234</v>
          </cell>
          <cell r="AF536">
            <v>31.958267783554234</v>
          </cell>
        </row>
        <row r="537">
          <cell r="A537" t="str">
            <v>Indiana</v>
          </cell>
          <cell r="B537">
            <v>39.082913109060286</v>
          </cell>
          <cell r="C537">
            <v>38.713880621940362</v>
          </cell>
          <cell r="D537">
            <v>36.528960182820327</v>
          </cell>
          <cell r="E537">
            <v>35.565715614890884</v>
          </cell>
          <cell r="F537">
            <v>34.72186813909228</v>
          </cell>
          <cell r="G537">
            <v>33.054888490586571</v>
          </cell>
          <cell r="H537">
            <v>32.421036815070423</v>
          </cell>
          <cell r="I537">
            <v>32.273568681187037</v>
          </cell>
          <cell r="J537">
            <v>33.013260440896858</v>
          </cell>
          <cell r="K537">
            <v>32.360863099689361</v>
          </cell>
          <cell r="L537">
            <v>33.928198074062266</v>
          </cell>
          <cell r="M537">
            <v>33.405073501572879</v>
          </cell>
          <cell r="N537">
            <v>32.515742554838845</v>
          </cell>
          <cell r="O537">
            <v>32.029048253773318</v>
          </cell>
          <cell r="P537">
            <v>32.632806364605017</v>
          </cell>
          <cell r="Q537">
            <v>31.39477485513865</v>
          </cell>
          <cell r="R537">
            <v>32.579032131442638</v>
          </cell>
          <cell r="S537">
            <v>32.431071188380535</v>
          </cell>
          <cell r="T537">
            <v>32.431071188380535</v>
          </cell>
          <cell r="U537">
            <v>32.431071188380535</v>
          </cell>
          <cell r="V537">
            <v>32.431071188380535</v>
          </cell>
          <cell r="W537">
            <v>32.431071188380535</v>
          </cell>
          <cell r="X537">
            <v>32.431071188380535</v>
          </cell>
          <cell r="Y537">
            <v>32.431071188380535</v>
          </cell>
          <cell r="Z537">
            <v>32.431071188380535</v>
          </cell>
          <cell r="AA537">
            <v>32.431071188380535</v>
          </cell>
          <cell r="AB537">
            <v>32.431071188380535</v>
          </cell>
          <cell r="AC537">
            <v>32.431071188380535</v>
          </cell>
          <cell r="AD537">
            <v>32.431071188380535</v>
          </cell>
          <cell r="AE537">
            <v>32.431071188380535</v>
          </cell>
          <cell r="AF537">
            <v>32.431071188380535</v>
          </cell>
        </row>
        <row r="538">
          <cell r="A538" t="str">
            <v>Iowa</v>
          </cell>
          <cell r="B538">
            <v>38.921892225677773</v>
          </cell>
          <cell r="C538">
            <v>38.241391150152396</v>
          </cell>
          <cell r="D538">
            <v>36.980854862660422</v>
          </cell>
          <cell r="E538">
            <v>35.516547144562168</v>
          </cell>
          <cell r="F538">
            <v>34.262922812870791</v>
          </cell>
          <cell r="G538">
            <v>33.28834087468217</v>
          </cell>
          <cell r="H538">
            <v>32.464543086764976</v>
          </cell>
          <cell r="I538">
            <v>31.910727769189375</v>
          </cell>
          <cell r="J538">
            <v>32.409117467953017</v>
          </cell>
          <cell r="K538">
            <v>32.176442543641564</v>
          </cell>
          <cell r="L538">
            <v>32.346702857669889</v>
          </cell>
          <cell r="M538">
            <v>32.757460694489701</v>
          </cell>
          <cell r="N538">
            <v>32.82269180141693</v>
          </cell>
          <cell r="O538">
            <v>31.728812866765001</v>
          </cell>
          <cell r="P538">
            <v>32.876530066376901</v>
          </cell>
          <cell r="Q538">
            <v>32.234498101832074</v>
          </cell>
          <cell r="R538">
            <v>32.164080937316008</v>
          </cell>
          <cell r="S538">
            <v>32.480380749423794</v>
          </cell>
          <cell r="T538">
            <v>32.480380749423794</v>
          </cell>
          <cell r="U538">
            <v>32.480380749423794</v>
          </cell>
          <cell r="V538">
            <v>32.480380749423794</v>
          </cell>
          <cell r="W538">
            <v>32.480380749423794</v>
          </cell>
          <cell r="X538">
            <v>32.480380749423794</v>
          </cell>
          <cell r="Y538">
            <v>32.480380749423794</v>
          </cell>
          <cell r="Z538">
            <v>32.480380749423794</v>
          </cell>
          <cell r="AA538">
            <v>32.480380749423794</v>
          </cell>
          <cell r="AB538">
            <v>32.480380749423794</v>
          </cell>
          <cell r="AC538">
            <v>32.480380749423794</v>
          </cell>
          <cell r="AD538">
            <v>32.480380749423794</v>
          </cell>
          <cell r="AE538">
            <v>32.480380749423794</v>
          </cell>
          <cell r="AF538">
            <v>32.480380749423794</v>
          </cell>
        </row>
        <row r="539">
          <cell r="A539" t="str">
            <v>Kansas</v>
          </cell>
          <cell r="B539">
            <v>38.827511646560076</v>
          </cell>
          <cell r="C539">
            <v>37.898907154585196</v>
          </cell>
          <cell r="D539">
            <v>36.39420338232582</v>
          </cell>
          <cell r="E539">
            <v>35.15206445406573</v>
          </cell>
          <cell r="F539">
            <v>34.388113957044233</v>
          </cell>
          <cell r="G539">
            <v>33.171222914810848</v>
          </cell>
          <cell r="H539">
            <v>32.119839549492667</v>
          </cell>
          <cell r="I539">
            <v>32.257224495961914</v>
          </cell>
          <cell r="J539">
            <v>32.192441718163032</v>
          </cell>
          <cell r="K539">
            <v>32.608129351176068</v>
          </cell>
          <cell r="L539">
            <v>32.27325918760679</v>
          </cell>
          <cell r="M539">
            <v>32.37008676656621</v>
          </cell>
          <cell r="N539">
            <v>32.565676882033358</v>
          </cell>
          <cell r="O539">
            <v>32.634305944036868</v>
          </cell>
          <cell r="P539">
            <v>31.735095769524058</v>
          </cell>
          <cell r="Q539">
            <v>32.127777782440042</v>
          </cell>
          <cell r="R539">
            <v>31.995659570288133</v>
          </cell>
          <cell r="S539">
            <v>32.060030243152269</v>
          </cell>
          <cell r="T539">
            <v>32.060030243152269</v>
          </cell>
          <cell r="U539">
            <v>32.060030243152269</v>
          </cell>
          <cell r="V539">
            <v>32.060030243152269</v>
          </cell>
          <cell r="W539">
            <v>32.060030243152269</v>
          </cell>
          <cell r="X539">
            <v>32.060030243152269</v>
          </cell>
          <cell r="Y539">
            <v>32.060030243152269</v>
          </cell>
          <cell r="Z539">
            <v>32.060030243152269</v>
          </cell>
          <cell r="AA539">
            <v>32.060030243152269</v>
          </cell>
          <cell r="AB539">
            <v>32.060030243152269</v>
          </cell>
          <cell r="AC539">
            <v>32.060030243152269</v>
          </cell>
          <cell r="AD539">
            <v>32.060030243152269</v>
          </cell>
          <cell r="AE539">
            <v>32.060030243152269</v>
          </cell>
          <cell r="AF539">
            <v>32.060030243152269</v>
          </cell>
        </row>
        <row r="540">
          <cell r="A540" t="str">
            <v>Kentucky</v>
          </cell>
          <cell r="B540">
            <v>40.176367423117149</v>
          </cell>
          <cell r="C540">
            <v>36.703088943326605</v>
          </cell>
          <cell r="D540">
            <v>36.353776342177476</v>
          </cell>
          <cell r="E540">
            <v>35.565715614890877</v>
          </cell>
          <cell r="F540">
            <v>33.95537231417881</v>
          </cell>
          <cell r="G540">
            <v>33.246277382052341</v>
          </cell>
          <cell r="H540">
            <v>34.770375486576931</v>
          </cell>
          <cell r="I540">
            <v>33.180670961181178</v>
          </cell>
          <cell r="J540">
            <v>32.409117467953024</v>
          </cell>
          <cell r="K540">
            <v>33.480559332836791</v>
          </cell>
          <cell r="L540">
            <v>32.683053578538633</v>
          </cell>
          <cell r="M540">
            <v>31.32122261426488</v>
          </cell>
          <cell r="N540">
            <v>34.102544507909201</v>
          </cell>
          <cell r="O540">
            <v>34.366595195480841</v>
          </cell>
          <cell r="P540">
            <v>32.18754190944486</v>
          </cell>
          <cell r="Q540">
            <v>32.092332766613104</v>
          </cell>
          <cell r="R540">
            <v>30.573434693163907</v>
          </cell>
          <cell r="S540">
            <v>30.912122318852344</v>
          </cell>
          <cell r="T540">
            <v>30.912122318852344</v>
          </cell>
          <cell r="U540">
            <v>30.912122318852344</v>
          </cell>
          <cell r="V540">
            <v>30.912122318852344</v>
          </cell>
          <cell r="W540">
            <v>30.912122318852344</v>
          </cell>
          <cell r="X540">
            <v>30.912122318852344</v>
          </cell>
          <cell r="Y540">
            <v>30.912122318852344</v>
          </cell>
          <cell r="Z540">
            <v>30.912122318852344</v>
          </cell>
          <cell r="AA540">
            <v>30.912122318852344</v>
          </cell>
          <cell r="AB540">
            <v>30.912122318852344</v>
          </cell>
          <cell r="AC540">
            <v>30.912122318852344</v>
          </cell>
          <cell r="AD540">
            <v>30.912122318852344</v>
          </cell>
          <cell r="AE540">
            <v>30.912122318852344</v>
          </cell>
          <cell r="AF540">
            <v>30.912122318852344</v>
          </cell>
        </row>
        <row r="541">
          <cell r="A541" t="str">
            <v>Louisiana</v>
          </cell>
          <cell r="B541">
            <v>39.168674231731416</v>
          </cell>
          <cell r="C541">
            <v>38.943873134200111</v>
          </cell>
          <cell r="D541">
            <v>35.945014047344138</v>
          </cell>
          <cell r="E541">
            <v>39.066510702295226</v>
          </cell>
          <cell r="F541">
            <v>36.590657959833777</v>
          </cell>
          <cell r="G541">
            <v>31.715166250326245</v>
          </cell>
          <cell r="H541">
            <v>35.031413116744311</v>
          </cell>
          <cell r="I541">
            <v>32.273568681187029</v>
          </cell>
          <cell r="J541">
            <v>39.256071161316548</v>
          </cell>
          <cell r="K541">
            <v>30.220194103091632</v>
          </cell>
          <cell r="L541">
            <v>32.557260458673646</v>
          </cell>
          <cell r="M541">
            <v>33.654320761239404</v>
          </cell>
          <cell r="N541">
            <v>32.824818023296714</v>
          </cell>
          <cell r="O541">
            <v>32.250502700935293</v>
          </cell>
          <cell r="P541">
            <v>31.241841322530775</v>
          </cell>
          <cell r="Q541">
            <v>32.07108612943879</v>
          </cell>
          <cell r="R541">
            <v>31.87153681262469</v>
          </cell>
          <cell r="S541">
            <v>32.109698989708093</v>
          </cell>
          <cell r="T541">
            <v>32.109698989708093</v>
          </cell>
          <cell r="U541">
            <v>32.109698989708093</v>
          </cell>
          <cell r="V541">
            <v>32.109698989708093</v>
          </cell>
          <cell r="W541">
            <v>32.109698989708093</v>
          </cell>
          <cell r="X541">
            <v>32.109698989708093</v>
          </cell>
          <cell r="Y541">
            <v>32.109698989708093</v>
          </cell>
          <cell r="Z541">
            <v>32.109698989708093</v>
          </cell>
          <cell r="AA541">
            <v>32.109698989708093</v>
          </cell>
          <cell r="AB541">
            <v>32.109698989708093</v>
          </cell>
          <cell r="AC541">
            <v>32.109698989708093</v>
          </cell>
          <cell r="AD541">
            <v>32.109698989708093</v>
          </cell>
          <cell r="AE541">
            <v>32.109698989708093</v>
          </cell>
          <cell r="AF541">
            <v>32.109698989708093</v>
          </cell>
        </row>
        <row r="542">
          <cell r="A542" t="str">
            <v>Maine</v>
          </cell>
          <cell r="B542">
            <v>37.914656038006939</v>
          </cell>
          <cell r="C542">
            <v>38.645995735257245</v>
          </cell>
          <cell r="D542">
            <v>37.55592156094233</v>
          </cell>
          <cell r="E542">
            <v>39.963072239646294</v>
          </cell>
          <cell r="F542">
            <v>33.164475930133101</v>
          </cell>
          <cell r="G542">
            <v>36.289759483215157</v>
          </cell>
          <cell r="H542">
            <v>31.175317922983368</v>
          </cell>
          <cell r="I542">
            <v>32.861587688216645</v>
          </cell>
          <cell r="J542">
            <v>34.453041121500682</v>
          </cell>
          <cell r="K542">
            <v>37.432560396759044</v>
          </cell>
          <cell r="L542">
            <v>31.730694611989193</v>
          </cell>
          <cell r="M542">
            <v>33.976531428115976</v>
          </cell>
          <cell r="N542">
            <v>32.813096101146769</v>
          </cell>
          <cell r="O542">
            <v>32.250502700935286</v>
          </cell>
          <cell r="P542">
            <v>30.968945503584369</v>
          </cell>
          <cell r="Q542">
            <v>32.299427724677798</v>
          </cell>
          <cell r="R542">
            <v>30.938329602673665</v>
          </cell>
          <cell r="S542">
            <v>33.97146686788173</v>
          </cell>
          <cell r="T542">
            <v>33.97146686788173</v>
          </cell>
          <cell r="U542">
            <v>33.97146686788173</v>
          </cell>
          <cell r="V542">
            <v>33.97146686788173</v>
          </cell>
          <cell r="W542">
            <v>33.97146686788173</v>
          </cell>
          <cell r="X542">
            <v>33.97146686788173</v>
          </cell>
          <cell r="Y542">
            <v>33.97146686788173</v>
          </cell>
          <cell r="Z542">
            <v>33.97146686788173</v>
          </cell>
          <cell r="AA542">
            <v>33.97146686788173</v>
          </cell>
          <cell r="AB542">
            <v>33.97146686788173</v>
          </cell>
          <cell r="AC542">
            <v>33.97146686788173</v>
          </cell>
          <cell r="AD542">
            <v>33.97146686788173</v>
          </cell>
          <cell r="AE542">
            <v>33.97146686788173</v>
          </cell>
          <cell r="AF542">
            <v>33.97146686788173</v>
          </cell>
        </row>
        <row r="543">
          <cell r="A543" t="str">
            <v>Maryland</v>
          </cell>
          <cell r="B543">
            <v>39.168674231731416</v>
          </cell>
          <cell r="C543">
            <v>37.425922553285808</v>
          </cell>
          <cell r="D543">
            <v>36.599033719077468</v>
          </cell>
          <cell r="E543">
            <v>35.050892807919659</v>
          </cell>
          <cell r="F543">
            <v>34.186537721692382</v>
          </cell>
          <cell r="G543">
            <v>32.863499599120814</v>
          </cell>
          <cell r="H543">
            <v>33.112018777278223</v>
          </cell>
          <cell r="I543">
            <v>34.252700928446991</v>
          </cell>
          <cell r="J543">
            <v>31.496190308837885</v>
          </cell>
          <cell r="K543">
            <v>32.817354640895623</v>
          </cell>
          <cell r="L543">
            <v>31.594860069845698</v>
          </cell>
          <cell r="M543">
            <v>35.90569456634249</v>
          </cell>
          <cell r="N543">
            <v>31.72703625863819</v>
          </cell>
          <cell r="O543">
            <v>32.029048253773311</v>
          </cell>
          <cell r="P543">
            <v>33.037592232932433</v>
          </cell>
          <cell r="Q543">
            <v>31.72902135438682</v>
          </cell>
          <cell r="R543">
            <v>32.164080937316001</v>
          </cell>
          <cell r="S543">
            <v>33.225598289364513</v>
          </cell>
          <cell r="T543">
            <v>33.225598289364513</v>
          </cell>
          <cell r="U543">
            <v>33.225598289364513</v>
          </cell>
          <cell r="V543">
            <v>33.225598289364513</v>
          </cell>
          <cell r="W543">
            <v>33.225598289364513</v>
          </cell>
          <cell r="X543">
            <v>33.225598289364513</v>
          </cell>
          <cell r="Y543">
            <v>33.225598289364513</v>
          </cell>
          <cell r="Z543">
            <v>33.225598289364513</v>
          </cell>
          <cell r="AA543">
            <v>33.225598289364513</v>
          </cell>
          <cell r="AB543">
            <v>33.225598289364513</v>
          </cell>
          <cell r="AC543">
            <v>33.225598289364513</v>
          </cell>
          <cell r="AD543">
            <v>33.225598289364513</v>
          </cell>
          <cell r="AE543">
            <v>33.225598289364513</v>
          </cell>
          <cell r="AF543">
            <v>33.225598289364513</v>
          </cell>
        </row>
        <row r="544">
          <cell r="A544" t="str">
            <v>Massachusetts</v>
          </cell>
          <cell r="B544">
            <v>39.389806904285514</v>
          </cell>
          <cell r="C544">
            <v>39.253992070085829</v>
          </cell>
          <cell r="D544">
            <v>37.55592156094233</v>
          </cell>
          <cell r="E544">
            <v>38.500847158977805</v>
          </cell>
          <cell r="F544">
            <v>32.952297155070546</v>
          </cell>
          <cell r="G544">
            <v>33.083171515658734</v>
          </cell>
          <cell r="H544">
            <v>31.842779313089327</v>
          </cell>
          <cell r="I544">
            <v>34.969801751719729</v>
          </cell>
          <cell r="J544">
            <v>35.060530065970617</v>
          </cell>
          <cell r="K544">
            <v>38.976675960197461</v>
          </cell>
          <cell r="L544">
            <v>30.739712412438035</v>
          </cell>
          <cell r="M544">
            <v>34.290262866916862</v>
          </cell>
          <cell r="N544">
            <v>33.293694909294835</v>
          </cell>
          <cell r="O544">
            <v>31.55099579656714</v>
          </cell>
          <cell r="P544">
            <v>31.293009288583228</v>
          </cell>
          <cell r="Q544">
            <v>33.578140658016181</v>
          </cell>
          <cell r="R544">
            <v>31.647567082236442</v>
          </cell>
          <cell r="S544">
            <v>31.378290180425616</v>
          </cell>
          <cell r="T544">
            <v>31.378290180425616</v>
          </cell>
          <cell r="U544">
            <v>31.378290180425616</v>
          </cell>
          <cell r="V544">
            <v>31.378290180425616</v>
          </cell>
          <cell r="W544">
            <v>31.378290180425616</v>
          </cell>
          <cell r="X544">
            <v>31.378290180425616</v>
          </cell>
          <cell r="Y544">
            <v>31.378290180425616</v>
          </cell>
          <cell r="Z544">
            <v>31.378290180425616</v>
          </cell>
          <cell r="AA544">
            <v>31.378290180425616</v>
          </cell>
          <cell r="AB544">
            <v>31.378290180425616</v>
          </cell>
          <cell r="AC544">
            <v>31.378290180425616</v>
          </cell>
          <cell r="AD544">
            <v>31.378290180425616</v>
          </cell>
          <cell r="AE544">
            <v>31.378290180425616</v>
          </cell>
          <cell r="AF544">
            <v>31.378290180425616</v>
          </cell>
        </row>
        <row r="545">
          <cell r="A545" t="str">
            <v>Michigan</v>
          </cell>
          <cell r="B545">
            <v>38.985457287843097</v>
          </cell>
          <cell r="C545">
            <v>38.261895336977744</v>
          </cell>
          <cell r="D545">
            <v>36.704144023463179</v>
          </cell>
          <cell r="E545">
            <v>35.366806803106542</v>
          </cell>
          <cell r="F545">
            <v>34.29749711729891</v>
          </cell>
          <cell r="G545">
            <v>33.519690084146276</v>
          </cell>
          <cell r="H545">
            <v>32.616815037695957</v>
          </cell>
          <cell r="I545">
            <v>32.273568681187037</v>
          </cell>
          <cell r="J545">
            <v>32.409117467953017</v>
          </cell>
          <cell r="K545">
            <v>32.248893476374626</v>
          </cell>
          <cell r="L545">
            <v>32.683053578538626</v>
          </cell>
          <cell r="M545">
            <v>32.78164996741981</v>
          </cell>
          <cell r="N545">
            <v>32.698835087885421</v>
          </cell>
          <cell r="O545">
            <v>32.288775691740817</v>
          </cell>
          <cell r="P545">
            <v>31.519645226704633</v>
          </cell>
          <cell r="Q545">
            <v>32.551252445214708</v>
          </cell>
          <cell r="R545">
            <v>32.164080937316001</v>
          </cell>
          <cell r="S545">
            <v>32.638048836536029</v>
          </cell>
          <cell r="T545">
            <v>32.638048836536029</v>
          </cell>
          <cell r="U545">
            <v>32.638048836536029</v>
          </cell>
          <cell r="V545">
            <v>32.638048836536029</v>
          </cell>
          <cell r="W545">
            <v>32.638048836536029</v>
          </cell>
          <cell r="X545">
            <v>32.638048836536029</v>
          </cell>
          <cell r="Y545">
            <v>32.638048836536029</v>
          </cell>
          <cell r="Z545">
            <v>32.638048836536029</v>
          </cell>
          <cell r="AA545">
            <v>32.638048836536029</v>
          </cell>
          <cell r="AB545">
            <v>32.638048836536029</v>
          </cell>
          <cell r="AC545">
            <v>32.638048836536029</v>
          </cell>
          <cell r="AD545">
            <v>32.638048836536029</v>
          </cell>
          <cell r="AE545">
            <v>32.638048836536029</v>
          </cell>
          <cell r="AF545">
            <v>32.638048836536029</v>
          </cell>
        </row>
        <row r="546">
          <cell r="A546" t="str">
            <v>Minnesota</v>
          </cell>
          <cell r="B546">
            <v>39.303033323916182</v>
          </cell>
          <cell r="C546">
            <v>37.96166981713791</v>
          </cell>
          <cell r="D546">
            <v>36.709795115096824</v>
          </cell>
          <cell r="E546">
            <v>35.300503865845094</v>
          </cell>
          <cell r="F546">
            <v>34.475494481084382</v>
          </cell>
          <cell r="G546">
            <v>33.501462570673361</v>
          </cell>
          <cell r="H546">
            <v>32.119839549492667</v>
          </cell>
          <cell r="I546">
            <v>32.782819083990759</v>
          </cell>
          <cell r="J546">
            <v>32.66749307902333</v>
          </cell>
          <cell r="K546">
            <v>32.180467595460044</v>
          </cell>
          <cell r="L546">
            <v>32.439641872646774</v>
          </cell>
          <cell r="M546">
            <v>32.444459843902777</v>
          </cell>
          <cell r="N546">
            <v>32.772714531044564</v>
          </cell>
          <cell r="O546">
            <v>31.795293559602563</v>
          </cell>
          <cell r="P546">
            <v>32.036726529471267</v>
          </cell>
          <cell r="Q546">
            <v>32.39300428017966</v>
          </cell>
          <cell r="R546">
            <v>32.164080937316001</v>
          </cell>
          <cell r="S546">
            <v>32.2875807418664</v>
          </cell>
          <cell r="T546">
            <v>32.2875807418664</v>
          </cell>
          <cell r="U546">
            <v>32.2875807418664</v>
          </cell>
          <cell r="V546">
            <v>32.2875807418664</v>
          </cell>
          <cell r="W546">
            <v>32.2875807418664</v>
          </cell>
          <cell r="X546">
            <v>32.2875807418664</v>
          </cell>
          <cell r="Y546">
            <v>32.2875807418664</v>
          </cell>
          <cell r="Z546">
            <v>32.2875807418664</v>
          </cell>
          <cell r="AA546">
            <v>32.2875807418664</v>
          </cell>
          <cell r="AB546">
            <v>32.2875807418664</v>
          </cell>
          <cell r="AC546">
            <v>32.2875807418664</v>
          </cell>
          <cell r="AD546">
            <v>32.2875807418664</v>
          </cell>
          <cell r="AE546">
            <v>32.2875807418664</v>
          </cell>
          <cell r="AF546">
            <v>32.2875807418664</v>
          </cell>
        </row>
        <row r="547">
          <cell r="A547" t="str">
            <v>Mississippi</v>
          </cell>
          <cell r="B547">
            <v>41.18406061450289</v>
          </cell>
          <cell r="C547">
            <v>37.988126472142945</v>
          </cell>
          <cell r="D547">
            <v>36.353776342177461</v>
          </cell>
          <cell r="E547">
            <v>35.128116228965347</v>
          </cell>
          <cell r="F547">
            <v>37.700251915899031</v>
          </cell>
          <cell r="G547">
            <v>34.203221839381158</v>
          </cell>
          <cell r="H547">
            <v>32.421036815070408</v>
          </cell>
          <cell r="I547">
            <v>32.273568681187037</v>
          </cell>
          <cell r="J547">
            <v>33.550276416846941</v>
          </cell>
          <cell r="K547">
            <v>31.143684669606834</v>
          </cell>
          <cell r="L547">
            <v>33.897588752184241</v>
          </cell>
          <cell r="M547">
            <v>32.380982967928645</v>
          </cell>
          <cell r="N547">
            <v>32.590379580297657</v>
          </cell>
          <cell r="O547">
            <v>32.310953914893041</v>
          </cell>
          <cell r="P547">
            <v>31.245479933450078</v>
          </cell>
          <cell r="Q547">
            <v>31.581049672240486</v>
          </cell>
          <cell r="R547">
            <v>32.652320178283723</v>
          </cell>
          <cell r="S547">
            <v>31.666420923476281</v>
          </cell>
          <cell r="T547">
            <v>31.666420923476281</v>
          </cell>
          <cell r="U547">
            <v>31.666420923476281</v>
          </cell>
          <cell r="V547">
            <v>31.666420923476281</v>
          </cell>
          <cell r="W547">
            <v>31.666420923476281</v>
          </cell>
          <cell r="X547">
            <v>31.666420923476281</v>
          </cell>
          <cell r="Y547">
            <v>31.666420923476281</v>
          </cell>
          <cell r="Z547">
            <v>31.666420923476281</v>
          </cell>
          <cell r="AA547">
            <v>31.666420923476281</v>
          </cell>
          <cell r="AB547">
            <v>31.666420923476281</v>
          </cell>
          <cell r="AC547">
            <v>31.666420923476281</v>
          </cell>
          <cell r="AD547">
            <v>31.666420923476281</v>
          </cell>
          <cell r="AE547">
            <v>31.666420923476281</v>
          </cell>
          <cell r="AF547">
            <v>31.666420923476281</v>
          </cell>
        </row>
        <row r="548">
          <cell r="A548" t="str">
            <v>Missouri</v>
          </cell>
          <cell r="B548">
            <v>39.392606052039362</v>
          </cell>
          <cell r="C548">
            <v>37.859622719261317</v>
          </cell>
          <cell r="D548">
            <v>36.966919784427468</v>
          </cell>
          <cell r="E548">
            <v>34.94057363499725</v>
          </cell>
          <cell r="F548">
            <v>33.955372314178788</v>
          </cell>
          <cell r="G548">
            <v>35.98040440299178</v>
          </cell>
          <cell r="H548">
            <v>31.246367479317165</v>
          </cell>
          <cell r="I548">
            <v>32.464537582238435</v>
          </cell>
          <cell r="J548">
            <v>32.237943625618932</v>
          </cell>
          <cell r="K548">
            <v>32.072941211165741</v>
          </cell>
          <cell r="L548">
            <v>32.914294699135873</v>
          </cell>
          <cell r="M548">
            <v>33.37926729863409</v>
          </cell>
          <cell r="N548">
            <v>33.60121971504357</v>
          </cell>
          <cell r="O548">
            <v>32.029048253773311</v>
          </cell>
          <cell r="P548">
            <v>32.54717858476652</v>
          </cell>
          <cell r="Q548">
            <v>31.780922984704858</v>
          </cell>
          <cell r="R548">
            <v>32.164080937316001</v>
          </cell>
          <cell r="S548">
            <v>31.854649566098058</v>
          </cell>
          <cell r="T548">
            <v>31.854649566098058</v>
          </cell>
          <cell r="U548">
            <v>31.854649566098058</v>
          </cell>
          <cell r="V548">
            <v>31.854649566098058</v>
          </cell>
          <cell r="W548">
            <v>31.854649566098058</v>
          </cell>
          <cell r="X548">
            <v>31.854649566098058</v>
          </cell>
          <cell r="Y548">
            <v>31.854649566098058</v>
          </cell>
          <cell r="Z548">
            <v>31.854649566098058</v>
          </cell>
          <cell r="AA548">
            <v>31.854649566098058</v>
          </cell>
          <cell r="AB548">
            <v>31.854649566098058</v>
          </cell>
          <cell r="AC548">
            <v>31.854649566098058</v>
          </cell>
          <cell r="AD548">
            <v>31.854649566098058</v>
          </cell>
          <cell r="AE548">
            <v>31.854649566098058</v>
          </cell>
          <cell r="AF548">
            <v>31.854649566098058</v>
          </cell>
        </row>
        <row r="549">
          <cell r="A549" t="str">
            <v>Montana</v>
          </cell>
          <cell r="B549">
            <v>39.672520827424286</v>
          </cell>
          <cell r="C549">
            <v>37.988126472142952</v>
          </cell>
          <cell r="D549">
            <v>36.353776342177476</v>
          </cell>
          <cell r="E549">
            <v>36.440914386741966</v>
          </cell>
          <cell r="F549">
            <v>33.312312180550066</v>
          </cell>
          <cell r="G549">
            <v>33.62905516498386</v>
          </cell>
          <cell r="H549">
            <v>32.234581364950849</v>
          </cell>
          <cell r="I549">
            <v>33.127312003534463</v>
          </cell>
          <cell r="J549">
            <v>32.623084770870634</v>
          </cell>
          <cell r="K549">
            <v>32.776750272001259</v>
          </cell>
          <cell r="L549">
            <v>32.683053578538626</v>
          </cell>
          <cell r="M549">
            <v>33.331955926579631</v>
          </cell>
          <cell r="N549">
            <v>32.097245336446655</v>
          </cell>
          <cell r="O549">
            <v>32.029048253773311</v>
          </cell>
          <cell r="P549">
            <v>32.187541909444853</v>
          </cell>
          <cell r="Q549">
            <v>32.818955591065645</v>
          </cell>
          <cell r="R549">
            <v>32.59789354935748</v>
          </cell>
          <cell r="S549">
            <v>32.197386746914667</v>
          </cell>
          <cell r="T549">
            <v>32.197386746914667</v>
          </cell>
          <cell r="U549">
            <v>32.197386746914667</v>
          </cell>
          <cell r="V549">
            <v>32.197386746914667</v>
          </cell>
          <cell r="W549">
            <v>32.197386746914667</v>
          </cell>
          <cell r="X549">
            <v>32.197386746914667</v>
          </cell>
          <cell r="Y549">
            <v>32.197386746914667</v>
          </cell>
          <cell r="Z549">
            <v>32.197386746914667</v>
          </cell>
          <cell r="AA549">
            <v>32.197386746914667</v>
          </cell>
          <cell r="AB549">
            <v>32.197386746914667</v>
          </cell>
          <cell r="AC549">
            <v>32.197386746914667</v>
          </cell>
          <cell r="AD549">
            <v>32.197386746914667</v>
          </cell>
          <cell r="AE549">
            <v>32.197386746914667</v>
          </cell>
          <cell r="AF549">
            <v>32.197386746914667</v>
          </cell>
        </row>
        <row r="550">
          <cell r="A550" t="str">
            <v>Nebraska</v>
          </cell>
          <cell r="B550">
            <v>38.953438792794664</v>
          </cell>
          <cell r="C550">
            <v>38.096069624563519</v>
          </cell>
          <cell r="D550">
            <v>36.834431502936262</v>
          </cell>
          <cell r="E550">
            <v>35.278091605362356</v>
          </cell>
          <cell r="F550">
            <v>34.403022482472885</v>
          </cell>
          <cell r="G550">
            <v>33.581701212456245</v>
          </cell>
          <cell r="H550">
            <v>32.247440361510819</v>
          </cell>
          <cell r="I550">
            <v>31.963029161909756</v>
          </cell>
          <cell r="J550">
            <v>32.290040012416263</v>
          </cell>
          <cell r="K550">
            <v>32.331004533472097</v>
          </cell>
          <cell r="L550">
            <v>32.305517055114542</v>
          </cell>
          <cell r="M550">
            <v>32.338417113435874</v>
          </cell>
          <cell r="N550">
            <v>32.962030604139869</v>
          </cell>
          <cell r="O550">
            <v>32.232313205226149</v>
          </cell>
          <cell r="P550">
            <v>31.901300473984765</v>
          </cell>
          <cell r="Q550">
            <v>32.057031252874509</v>
          </cell>
          <cell r="R550">
            <v>31.925484000693185</v>
          </cell>
          <cell r="S550">
            <v>32.006977202016536</v>
          </cell>
          <cell r="T550">
            <v>32.006977202016536</v>
          </cell>
          <cell r="U550">
            <v>32.006977202016536</v>
          </cell>
          <cell r="V550">
            <v>32.006977202016536</v>
          </cell>
          <cell r="W550">
            <v>32.006977202016536</v>
          </cell>
          <cell r="X550">
            <v>32.006977202016536</v>
          </cell>
          <cell r="Y550">
            <v>32.006977202016536</v>
          </cell>
          <cell r="Z550">
            <v>32.006977202016536</v>
          </cell>
          <cell r="AA550">
            <v>32.006977202016536</v>
          </cell>
          <cell r="AB550">
            <v>32.006977202016536</v>
          </cell>
          <cell r="AC550">
            <v>32.006977202016536</v>
          </cell>
          <cell r="AD550">
            <v>32.006977202016536</v>
          </cell>
          <cell r="AE550">
            <v>32.006977202016536</v>
          </cell>
          <cell r="AF550">
            <v>32.006977202016536</v>
          </cell>
        </row>
        <row r="551">
          <cell r="A551" t="str">
            <v>Nevada</v>
          </cell>
          <cell r="B551">
            <v>39.312630401929368</v>
          </cell>
          <cell r="C551">
            <v>36.908694947937228</v>
          </cell>
          <cell r="D551">
            <v>36.353776342177476</v>
          </cell>
          <cell r="E551">
            <v>36.112714847297809</v>
          </cell>
          <cell r="F551">
            <v>36.368739168620721</v>
          </cell>
          <cell r="G551">
            <v>33.246277382052334</v>
          </cell>
          <cell r="H551">
            <v>32.954977422230982</v>
          </cell>
          <cell r="I551">
            <v>31.838159586789846</v>
          </cell>
          <cell r="J551">
            <v>32.551762336564757</v>
          </cell>
          <cell r="K551">
            <v>34.096392261067869</v>
          </cell>
          <cell r="L551">
            <v>31.581905385218391</v>
          </cell>
          <cell r="M551">
            <v>31.755541009724872</v>
          </cell>
          <cell r="N551">
            <v>33.751617152903265</v>
          </cell>
          <cell r="O551">
            <v>33.197821724627083</v>
          </cell>
          <cell r="P551">
            <v>33.266451935409862</v>
          </cell>
          <cell r="Q551">
            <v>33.400253850627685</v>
          </cell>
          <cell r="R551">
            <v>33.357065620430078</v>
          </cell>
          <cell r="S551">
            <v>32.19738674691466</v>
          </cell>
          <cell r="T551">
            <v>32.19738674691466</v>
          </cell>
          <cell r="U551">
            <v>32.19738674691466</v>
          </cell>
          <cell r="V551">
            <v>32.19738674691466</v>
          </cell>
          <cell r="W551">
            <v>32.19738674691466</v>
          </cell>
          <cell r="X551">
            <v>32.19738674691466</v>
          </cell>
          <cell r="Y551">
            <v>32.19738674691466</v>
          </cell>
          <cell r="Z551">
            <v>32.19738674691466</v>
          </cell>
          <cell r="AA551">
            <v>32.19738674691466</v>
          </cell>
          <cell r="AB551">
            <v>32.19738674691466</v>
          </cell>
          <cell r="AC551">
            <v>32.19738674691466</v>
          </cell>
          <cell r="AD551">
            <v>32.19738674691466</v>
          </cell>
          <cell r="AE551">
            <v>32.19738674691466</v>
          </cell>
          <cell r="AF551">
            <v>32.19738674691466</v>
          </cell>
        </row>
        <row r="552">
          <cell r="A552" t="str">
            <v>New Hampshire</v>
          </cell>
          <cell r="B552">
            <v>37.567561716529632</v>
          </cell>
          <cell r="C552">
            <v>39.253992070085829</v>
          </cell>
          <cell r="D552">
            <v>36.335670092876143</v>
          </cell>
          <cell r="E552">
            <v>38.500847158977813</v>
          </cell>
          <cell r="F552">
            <v>33.588833480258224</v>
          </cell>
          <cell r="G552">
            <v>33.999339506389141</v>
          </cell>
          <cell r="H552">
            <v>30.73034366291273</v>
          </cell>
          <cell r="I552">
            <v>33.704873313617888</v>
          </cell>
          <cell r="J552">
            <v>35.819891246558036</v>
          </cell>
          <cell r="K552">
            <v>34.946534339623177</v>
          </cell>
          <cell r="L552">
            <v>32.138746105922024</v>
          </cell>
          <cell r="M552">
            <v>34.760860025118184</v>
          </cell>
          <cell r="N552">
            <v>33.293694909294835</v>
          </cell>
          <cell r="O552">
            <v>32.250502700935293</v>
          </cell>
          <cell r="P552">
            <v>30.392832108030852</v>
          </cell>
          <cell r="Q552">
            <v>33.212794105633776</v>
          </cell>
          <cell r="R552">
            <v>31.647567082236442</v>
          </cell>
          <cell r="S552">
            <v>32.242682409577647</v>
          </cell>
          <cell r="T552">
            <v>32.242682409577647</v>
          </cell>
          <cell r="U552">
            <v>32.242682409577647</v>
          </cell>
          <cell r="V552">
            <v>32.242682409577647</v>
          </cell>
          <cell r="W552">
            <v>32.242682409577647</v>
          </cell>
          <cell r="X552">
            <v>32.242682409577647</v>
          </cell>
          <cell r="Y552">
            <v>32.242682409577647</v>
          </cell>
          <cell r="Z552">
            <v>32.242682409577647</v>
          </cell>
          <cell r="AA552">
            <v>32.242682409577647</v>
          </cell>
          <cell r="AB552">
            <v>32.242682409577647</v>
          </cell>
          <cell r="AC552">
            <v>32.242682409577647</v>
          </cell>
          <cell r="AD552">
            <v>32.242682409577647</v>
          </cell>
          <cell r="AE552">
            <v>32.242682409577647</v>
          </cell>
          <cell r="AF552">
            <v>32.242682409577647</v>
          </cell>
        </row>
        <row r="553">
          <cell r="A553" t="str">
            <v>New Jersey</v>
          </cell>
          <cell r="B553">
            <v>41.18406061450289</v>
          </cell>
          <cell r="C553">
            <v>38.437889607228662</v>
          </cell>
          <cell r="D553">
            <v>36.353776342177476</v>
          </cell>
          <cell r="E553">
            <v>32.648386375387268</v>
          </cell>
          <cell r="F553">
            <v>36.035860981801136</v>
          </cell>
          <cell r="G553">
            <v>33.246277382052348</v>
          </cell>
          <cell r="H553">
            <v>32.421036815070408</v>
          </cell>
          <cell r="I553">
            <v>31.064098974528171</v>
          </cell>
          <cell r="J553">
            <v>34.120855891293907</v>
          </cell>
          <cell r="K553">
            <v>32.248893476374612</v>
          </cell>
          <cell r="L553">
            <v>34.224661049186928</v>
          </cell>
          <cell r="M553">
            <v>34.940542576431405</v>
          </cell>
          <cell r="N553">
            <v>32.698835087885428</v>
          </cell>
          <cell r="O553">
            <v>32.029048253773311</v>
          </cell>
          <cell r="P553">
            <v>57.593954660074417</v>
          </cell>
          <cell r="Q553">
            <v>32.756110915155794</v>
          </cell>
          <cell r="R553">
            <v>31.647567082236442</v>
          </cell>
          <cell r="S553">
            <v>33.539270753305708</v>
          </cell>
          <cell r="T553">
            <v>33.539270753305708</v>
          </cell>
          <cell r="U553">
            <v>33.539270753305708</v>
          </cell>
          <cell r="V553">
            <v>33.539270753305708</v>
          </cell>
          <cell r="W553">
            <v>33.539270753305708</v>
          </cell>
          <cell r="X553">
            <v>33.539270753305708</v>
          </cell>
          <cell r="Y553">
            <v>33.539270753305708</v>
          </cell>
          <cell r="Z553">
            <v>33.539270753305708</v>
          </cell>
          <cell r="AA553">
            <v>33.539270753305708</v>
          </cell>
          <cell r="AB553">
            <v>33.539270753305708</v>
          </cell>
          <cell r="AC553">
            <v>33.539270753305708</v>
          </cell>
          <cell r="AD553">
            <v>33.539270753305708</v>
          </cell>
          <cell r="AE553">
            <v>33.539270753305708</v>
          </cell>
          <cell r="AF553">
            <v>33.539270753305708</v>
          </cell>
        </row>
        <row r="554">
          <cell r="A554" t="str">
            <v>New Mexico</v>
          </cell>
          <cell r="B554">
            <v>39.578583326532389</v>
          </cell>
          <cell r="C554">
            <v>38.543486169379236</v>
          </cell>
          <cell r="D554">
            <v>36.200490481614978</v>
          </cell>
          <cell r="E554">
            <v>35.229100702640466</v>
          </cell>
          <cell r="F554">
            <v>33.665364802934469</v>
          </cell>
          <cell r="G554">
            <v>33.493230790395252</v>
          </cell>
          <cell r="H554">
            <v>32.968064201818258</v>
          </cell>
          <cell r="I554">
            <v>32.247083943085009</v>
          </cell>
          <cell r="J554">
            <v>32.798781499282654</v>
          </cell>
          <cell r="K554">
            <v>32.405461169992691</v>
          </cell>
          <cell r="L554">
            <v>32.762791895985941</v>
          </cell>
          <cell r="M554">
            <v>32.569625731649865</v>
          </cell>
          <cell r="N554">
            <v>32.97177858622338</v>
          </cell>
          <cell r="O554">
            <v>31.596896718331589</v>
          </cell>
          <cell r="P554">
            <v>32.350160232199002</v>
          </cell>
          <cell r="Q554">
            <v>31.711720810947469</v>
          </cell>
          <cell r="R554">
            <v>31.59678752156945</v>
          </cell>
          <cell r="S554">
            <v>32.462000011515727</v>
          </cell>
          <cell r="T554">
            <v>32.462000011515727</v>
          </cell>
          <cell r="U554">
            <v>32.462000011515727</v>
          </cell>
          <cell r="V554">
            <v>32.462000011515727</v>
          </cell>
          <cell r="W554">
            <v>32.462000011515727</v>
          </cell>
          <cell r="X554">
            <v>32.462000011515727</v>
          </cell>
          <cell r="Y554">
            <v>32.462000011515727</v>
          </cell>
          <cell r="Z554">
            <v>32.462000011515727</v>
          </cell>
          <cell r="AA554">
            <v>32.462000011515727</v>
          </cell>
          <cell r="AB554">
            <v>32.462000011515727</v>
          </cell>
          <cell r="AC554">
            <v>32.462000011515727</v>
          </cell>
          <cell r="AD554">
            <v>32.462000011515727</v>
          </cell>
          <cell r="AE554">
            <v>32.462000011515727</v>
          </cell>
          <cell r="AF554">
            <v>32.462000011515727</v>
          </cell>
        </row>
        <row r="555">
          <cell r="A555" t="str">
            <v>New York</v>
          </cell>
          <cell r="B555">
            <v>39.392606052039355</v>
          </cell>
          <cell r="C555">
            <v>37.304486506812665</v>
          </cell>
          <cell r="D555">
            <v>35.740632899927483</v>
          </cell>
          <cell r="E555">
            <v>34.940573634997257</v>
          </cell>
          <cell r="F555">
            <v>35.702982794981565</v>
          </cell>
          <cell r="G555">
            <v>33.246277382052334</v>
          </cell>
          <cell r="H555">
            <v>31.768442739651928</v>
          </cell>
          <cell r="I555">
            <v>32.273568681187029</v>
          </cell>
          <cell r="J555">
            <v>32.409117467953017</v>
          </cell>
          <cell r="K555">
            <v>32.248893476374633</v>
          </cell>
          <cell r="L555">
            <v>32.683053578538633</v>
          </cell>
          <cell r="M555">
            <v>32.527662601653724</v>
          </cell>
          <cell r="N555">
            <v>33.541060739899692</v>
          </cell>
          <cell r="O555">
            <v>33.197821724627076</v>
          </cell>
          <cell r="P555">
            <v>32.18754190944486</v>
          </cell>
          <cell r="Q555">
            <v>31.523671425737188</v>
          </cell>
          <cell r="R555">
            <v>33.489619474109418</v>
          </cell>
          <cell r="S555">
            <v>31.683280975689737</v>
          </cell>
          <cell r="T555">
            <v>31.683280975689737</v>
          </cell>
          <cell r="U555">
            <v>31.683280975689737</v>
          </cell>
          <cell r="V555">
            <v>31.683280975689737</v>
          </cell>
          <cell r="W555">
            <v>31.683280975689737</v>
          </cell>
          <cell r="X555">
            <v>31.683280975689737</v>
          </cell>
          <cell r="Y555">
            <v>31.683280975689737</v>
          </cell>
          <cell r="Z555">
            <v>31.683280975689737</v>
          </cell>
          <cell r="AA555">
            <v>31.683280975689737</v>
          </cell>
          <cell r="AB555">
            <v>31.683280975689737</v>
          </cell>
          <cell r="AC555">
            <v>31.683280975689737</v>
          </cell>
          <cell r="AD555">
            <v>31.683280975689737</v>
          </cell>
          <cell r="AE555">
            <v>31.683280975689737</v>
          </cell>
          <cell r="AF555">
            <v>31.683280975689737</v>
          </cell>
        </row>
        <row r="556">
          <cell r="A556" t="str">
            <v>North Carolina</v>
          </cell>
          <cell r="B556">
            <v>39.773290146562857</v>
          </cell>
          <cell r="C556">
            <v>38.437889607228669</v>
          </cell>
          <cell r="D556">
            <v>36.353776342177476</v>
          </cell>
          <cell r="E556">
            <v>37.024380234642692</v>
          </cell>
          <cell r="F556">
            <v>34.371470047703262</v>
          </cell>
          <cell r="G556">
            <v>33.246277382052334</v>
          </cell>
          <cell r="H556">
            <v>34.378819041325833</v>
          </cell>
          <cell r="I556">
            <v>32.273568681187022</v>
          </cell>
          <cell r="J556">
            <v>32.409117467953024</v>
          </cell>
          <cell r="K556">
            <v>33.17264286872124</v>
          </cell>
          <cell r="L556">
            <v>35.457947025705586</v>
          </cell>
          <cell r="M556">
            <v>32.527662601653731</v>
          </cell>
          <cell r="N556">
            <v>32.698835087885428</v>
          </cell>
          <cell r="O556">
            <v>33.197821724627083</v>
          </cell>
          <cell r="P556">
            <v>31.252486553608531</v>
          </cell>
          <cell r="Q556">
            <v>33.182267003291912</v>
          </cell>
          <cell r="R556">
            <v>32.164080937316015</v>
          </cell>
          <cell r="S556">
            <v>32.19738674691466</v>
          </cell>
          <cell r="T556">
            <v>32.19738674691466</v>
          </cell>
          <cell r="U556">
            <v>32.19738674691466</v>
          </cell>
          <cell r="V556">
            <v>32.19738674691466</v>
          </cell>
          <cell r="W556">
            <v>32.19738674691466</v>
          </cell>
          <cell r="X556">
            <v>32.19738674691466</v>
          </cell>
          <cell r="Y556">
            <v>32.19738674691466</v>
          </cell>
          <cell r="Z556">
            <v>32.19738674691466</v>
          </cell>
          <cell r="AA556">
            <v>32.19738674691466</v>
          </cell>
          <cell r="AB556">
            <v>32.19738674691466</v>
          </cell>
          <cell r="AC556">
            <v>32.19738674691466</v>
          </cell>
          <cell r="AD556">
            <v>32.19738674691466</v>
          </cell>
          <cell r="AE556">
            <v>32.19738674691466</v>
          </cell>
          <cell r="AF556">
            <v>32.19738674691466</v>
          </cell>
        </row>
        <row r="557">
          <cell r="A557" t="str">
            <v>North Dakota</v>
          </cell>
          <cell r="B557">
            <v>39.168674231731408</v>
          </cell>
          <cell r="C557">
            <v>37.628315964074382</v>
          </cell>
          <cell r="D557">
            <v>35.504808499062108</v>
          </cell>
          <cell r="E557">
            <v>35.253144624944078</v>
          </cell>
          <cell r="F557">
            <v>33.95537231417881</v>
          </cell>
          <cell r="G557">
            <v>32.480721816189295</v>
          </cell>
          <cell r="H557">
            <v>33.72622496590737</v>
          </cell>
          <cell r="I557">
            <v>31.366466401192888</v>
          </cell>
          <cell r="J557">
            <v>33.876321830816636</v>
          </cell>
          <cell r="K557">
            <v>32.002560305082184</v>
          </cell>
          <cell r="L557">
            <v>33.013398036534689</v>
          </cell>
          <cell r="M557">
            <v>32.898874905465682</v>
          </cell>
          <cell r="N557">
            <v>32.90259935853404</v>
          </cell>
          <cell r="O557">
            <v>31.494751809954444</v>
          </cell>
          <cell r="P557">
            <v>32.54717858476652</v>
          </cell>
          <cell r="Q557">
            <v>32.455644178839371</v>
          </cell>
          <cell r="R557">
            <v>32.164080937316008</v>
          </cell>
          <cell r="S557">
            <v>32.19738674691466</v>
          </cell>
          <cell r="T557">
            <v>32.19738674691466</v>
          </cell>
          <cell r="U557">
            <v>32.19738674691466</v>
          </cell>
          <cell r="V557">
            <v>32.19738674691466</v>
          </cell>
          <cell r="W557">
            <v>32.19738674691466</v>
          </cell>
          <cell r="X557">
            <v>32.19738674691466</v>
          </cell>
          <cell r="Y557">
            <v>32.19738674691466</v>
          </cell>
          <cell r="Z557">
            <v>32.19738674691466</v>
          </cell>
          <cell r="AA557">
            <v>32.19738674691466</v>
          </cell>
          <cell r="AB557">
            <v>32.19738674691466</v>
          </cell>
          <cell r="AC557">
            <v>32.19738674691466</v>
          </cell>
          <cell r="AD557">
            <v>32.19738674691466</v>
          </cell>
          <cell r="AE557">
            <v>32.19738674691466</v>
          </cell>
          <cell r="AF557">
            <v>32.19738674691466</v>
          </cell>
        </row>
        <row r="558">
          <cell r="A558" t="str">
            <v>Ohio</v>
          </cell>
          <cell r="B558">
            <v>38.97673267146746</v>
          </cell>
          <cell r="C558">
            <v>38.007265328955114</v>
          </cell>
          <cell r="D558">
            <v>36.517281260110806</v>
          </cell>
          <cell r="E558">
            <v>35.769250212995779</v>
          </cell>
          <cell r="F558">
            <v>34.024721936432876</v>
          </cell>
          <cell r="G558">
            <v>33.501462570673361</v>
          </cell>
          <cell r="H558">
            <v>32.254417051133785</v>
          </cell>
          <cell r="I558">
            <v>32.908540277182937</v>
          </cell>
          <cell r="J558">
            <v>32.898185588907559</v>
          </cell>
          <cell r="K558">
            <v>32.146254655002771</v>
          </cell>
          <cell r="L558">
            <v>32.439641872646789</v>
          </cell>
          <cell r="M558">
            <v>32.527662601653738</v>
          </cell>
          <cell r="N558">
            <v>32.93278665788938</v>
          </cell>
          <cell r="O558">
            <v>32.029048253773311</v>
          </cell>
          <cell r="P558">
            <v>31.720014231526704</v>
          </cell>
          <cell r="Q558">
            <v>32.092332766613097</v>
          </cell>
          <cell r="R558">
            <v>32.694296352033369</v>
          </cell>
          <cell r="S558">
            <v>32.058439241178192</v>
          </cell>
          <cell r="T558">
            <v>32.058439241178192</v>
          </cell>
          <cell r="U558">
            <v>32.058439241178192</v>
          </cell>
          <cell r="V558">
            <v>32.058439241178192</v>
          </cell>
          <cell r="W558">
            <v>32.058439241178192</v>
          </cell>
          <cell r="X558">
            <v>32.058439241178192</v>
          </cell>
          <cell r="Y558">
            <v>32.058439241178192</v>
          </cell>
          <cell r="Z558">
            <v>32.058439241178192</v>
          </cell>
          <cell r="AA558">
            <v>32.058439241178192</v>
          </cell>
          <cell r="AB558">
            <v>32.058439241178192</v>
          </cell>
          <cell r="AC558">
            <v>32.058439241178192</v>
          </cell>
          <cell r="AD558">
            <v>32.058439241178192</v>
          </cell>
          <cell r="AE558">
            <v>32.058439241178192</v>
          </cell>
          <cell r="AF558">
            <v>32.058439241178192</v>
          </cell>
        </row>
        <row r="559">
          <cell r="A559" t="str">
            <v>Oklahoma</v>
          </cell>
          <cell r="B559">
            <v>38.920626676928777</v>
          </cell>
          <cell r="C559">
            <v>38.376558270626077</v>
          </cell>
          <cell r="D559">
            <v>36.193825878981826</v>
          </cell>
          <cell r="E559">
            <v>35.565715614890884</v>
          </cell>
          <cell r="F559">
            <v>33.987379832142217</v>
          </cell>
          <cell r="G559">
            <v>33.347008377560634</v>
          </cell>
          <cell r="H559">
            <v>32.090808487750223</v>
          </cell>
          <cell r="I559">
            <v>32.409634023186157</v>
          </cell>
          <cell r="J559">
            <v>32.133665307875177</v>
          </cell>
          <cell r="K559">
            <v>32.426965648393249</v>
          </cell>
          <cell r="L559">
            <v>32.470418065345754</v>
          </cell>
          <cell r="M559">
            <v>32.760229346210622</v>
          </cell>
          <cell r="N559">
            <v>33.27570197282671</v>
          </cell>
          <cell r="O559">
            <v>32.372805156965597</v>
          </cell>
          <cell r="P559">
            <v>31.927804310601449</v>
          </cell>
          <cell r="Q559">
            <v>32.153737512341479</v>
          </cell>
          <cell r="R559">
            <v>31.909577538251671</v>
          </cell>
          <cell r="S559">
            <v>32.487023801125886</v>
          </cell>
          <cell r="T559">
            <v>32.487023801125886</v>
          </cell>
          <cell r="U559">
            <v>32.487023801125886</v>
          </cell>
          <cell r="V559">
            <v>32.487023801125886</v>
          </cell>
          <cell r="W559">
            <v>32.487023801125886</v>
          </cell>
          <cell r="X559">
            <v>32.487023801125886</v>
          </cell>
          <cell r="Y559">
            <v>32.487023801125886</v>
          </cell>
          <cell r="Z559">
            <v>32.487023801125886</v>
          </cell>
          <cell r="AA559">
            <v>32.487023801125886</v>
          </cell>
          <cell r="AB559">
            <v>32.487023801125886</v>
          </cell>
          <cell r="AC559">
            <v>32.487023801125886</v>
          </cell>
          <cell r="AD559">
            <v>32.487023801125886</v>
          </cell>
          <cell r="AE559">
            <v>32.487023801125886</v>
          </cell>
          <cell r="AF559">
            <v>32.487023801125886</v>
          </cell>
        </row>
        <row r="560">
          <cell r="A560" t="str">
            <v>Oregon</v>
          </cell>
          <cell r="B560">
            <v>39.504571962193317</v>
          </cell>
          <cell r="C560">
            <v>38.168031726177247</v>
          </cell>
          <cell r="D560">
            <v>36.570179910030404</v>
          </cell>
          <cell r="E560">
            <v>34.909316536002578</v>
          </cell>
          <cell r="F560">
            <v>35.20366551475221</v>
          </cell>
          <cell r="G560">
            <v>32.480721816189295</v>
          </cell>
          <cell r="H560">
            <v>33.399927928198125</v>
          </cell>
          <cell r="I560">
            <v>32.273568681187022</v>
          </cell>
          <cell r="J560">
            <v>33.550276416846934</v>
          </cell>
          <cell r="K560">
            <v>31.96466289411412</v>
          </cell>
          <cell r="L560">
            <v>34.070500302122106</v>
          </cell>
          <cell r="M560">
            <v>32.088957151694139</v>
          </cell>
          <cell r="N560">
            <v>33.119947913892553</v>
          </cell>
          <cell r="O560">
            <v>31.604039718917399</v>
          </cell>
          <cell r="P560">
            <v>30.537444222674889</v>
          </cell>
          <cell r="Q560">
            <v>32.364816325782805</v>
          </cell>
          <cell r="R560">
            <v>33.26529756788284</v>
          </cell>
          <cell r="S560">
            <v>30.769315160178749</v>
          </cell>
          <cell r="T560">
            <v>30.769315160178749</v>
          </cell>
          <cell r="U560">
            <v>30.769315160178749</v>
          </cell>
          <cell r="V560">
            <v>30.769315160178749</v>
          </cell>
          <cell r="W560">
            <v>30.769315160178749</v>
          </cell>
          <cell r="X560">
            <v>30.769315160178749</v>
          </cell>
          <cell r="Y560">
            <v>30.769315160178749</v>
          </cell>
          <cell r="Z560">
            <v>30.769315160178749</v>
          </cell>
          <cell r="AA560">
            <v>30.769315160178749</v>
          </cell>
          <cell r="AB560">
            <v>30.769315160178749</v>
          </cell>
          <cell r="AC560">
            <v>30.769315160178749</v>
          </cell>
          <cell r="AD560">
            <v>30.769315160178749</v>
          </cell>
          <cell r="AE560">
            <v>30.769315160178749</v>
          </cell>
          <cell r="AF560">
            <v>30.769315160178749</v>
          </cell>
        </row>
        <row r="561">
          <cell r="A561" t="str">
            <v>Pennsylvania</v>
          </cell>
          <cell r="B561">
            <v>38.916750933884977</v>
          </cell>
          <cell r="C561">
            <v>38.199779712183293</v>
          </cell>
          <cell r="D561">
            <v>36.583705133021226</v>
          </cell>
          <cell r="E561">
            <v>35.308304211405272</v>
          </cell>
          <cell r="F561">
            <v>34.815307630129368</v>
          </cell>
          <cell r="G561">
            <v>33.007041267720133</v>
          </cell>
          <cell r="H561">
            <v>32.682074445237816</v>
          </cell>
          <cell r="I561">
            <v>32.273568681187029</v>
          </cell>
          <cell r="J561">
            <v>32.409117467953024</v>
          </cell>
          <cell r="K561">
            <v>32.248893476374619</v>
          </cell>
          <cell r="L561">
            <v>32.683053578538626</v>
          </cell>
          <cell r="M561">
            <v>32.527662601653731</v>
          </cell>
          <cell r="N561">
            <v>32.698835087885413</v>
          </cell>
          <cell r="O561">
            <v>32.029048253773311</v>
          </cell>
          <cell r="P561">
            <v>32.187541909444867</v>
          </cell>
          <cell r="Q561">
            <v>32.092332766613097</v>
          </cell>
          <cell r="R561">
            <v>32.164080937316001</v>
          </cell>
          <cell r="S561">
            <v>32.197386746914667</v>
          </cell>
          <cell r="T561">
            <v>32.197386746914667</v>
          </cell>
          <cell r="U561">
            <v>32.197386746914667</v>
          </cell>
          <cell r="V561">
            <v>32.197386746914667</v>
          </cell>
          <cell r="W561">
            <v>32.197386746914667</v>
          </cell>
          <cell r="X561">
            <v>32.197386746914667</v>
          </cell>
          <cell r="Y561">
            <v>32.197386746914667</v>
          </cell>
          <cell r="Z561">
            <v>32.197386746914667</v>
          </cell>
          <cell r="AA561">
            <v>32.197386746914667</v>
          </cell>
          <cell r="AB561">
            <v>32.197386746914667</v>
          </cell>
          <cell r="AC561">
            <v>32.197386746914667</v>
          </cell>
          <cell r="AD561">
            <v>32.197386746914667</v>
          </cell>
          <cell r="AE561">
            <v>32.197386746914667</v>
          </cell>
          <cell r="AF561">
            <v>32.197386746914667</v>
          </cell>
        </row>
        <row r="562">
          <cell r="A562" t="str">
            <v>Rhode Island</v>
          </cell>
          <cell r="B562">
            <v>37.567561716529632</v>
          </cell>
          <cell r="C562">
            <v>39.253992070085836</v>
          </cell>
          <cell r="D562">
            <v>36.335670092876128</v>
          </cell>
          <cell r="E562">
            <v>38.500847158977813</v>
          </cell>
          <cell r="F562">
            <v>34.437548580508462</v>
          </cell>
          <cell r="G562">
            <v>31.708919529563122</v>
          </cell>
          <cell r="H562">
            <v>31.842779313089338</v>
          </cell>
          <cell r="I562">
            <v>34.716816064099362</v>
          </cell>
          <cell r="J562">
            <v>32.78244652420836</v>
          </cell>
          <cell r="K562">
            <v>36.544693947781958</v>
          </cell>
          <cell r="L562">
            <v>34.179003575586201</v>
          </cell>
          <cell r="M562">
            <v>32.219635370831043</v>
          </cell>
          <cell r="N562">
            <v>32.492696895714708</v>
          </cell>
          <cell r="O562">
            <v>32.250502700935293</v>
          </cell>
          <cell r="P562">
            <v>30.968945503584372</v>
          </cell>
          <cell r="Q562">
            <v>31.647023166852069</v>
          </cell>
          <cell r="R562">
            <v>32.35680456179923</v>
          </cell>
          <cell r="S562">
            <v>33.279953084560098</v>
          </cell>
          <cell r="T562">
            <v>33.279953084560098</v>
          </cell>
          <cell r="U562">
            <v>33.279953084560098</v>
          </cell>
          <cell r="V562">
            <v>33.279953084560098</v>
          </cell>
          <cell r="W562">
            <v>33.279953084560098</v>
          </cell>
          <cell r="X562">
            <v>33.279953084560098</v>
          </cell>
          <cell r="Y562">
            <v>33.279953084560098</v>
          </cell>
          <cell r="Z562">
            <v>33.279953084560098</v>
          </cell>
          <cell r="AA562">
            <v>33.279953084560098</v>
          </cell>
          <cell r="AB562">
            <v>33.279953084560098</v>
          </cell>
          <cell r="AC562">
            <v>33.279953084560098</v>
          </cell>
          <cell r="AD562">
            <v>33.279953084560098</v>
          </cell>
          <cell r="AE562">
            <v>33.279953084560098</v>
          </cell>
          <cell r="AF562">
            <v>33.279953084560098</v>
          </cell>
        </row>
        <row r="563">
          <cell r="A563" t="str">
            <v>South Carolina</v>
          </cell>
          <cell r="B563">
            <v>39.879987072709575</v>
          </cell>
          <cell r="C563">
            <v>38.690881370714393</v>
          </cell>
          <cell r="D563">
            <v>36.599033719077468</v>
          </cell>
          <cell r="E563">
            <v>35.878286604837697</v>
          </cell>
          <cell r="F563">
            <v>35.702982794981573</v>
          </cell>
          <cell r="G563">
            <v>34.886753594616017</v>
          </cell>
          <cell r="H563">
            <v>31.931591258506558</v>
          </cell>
          <cell r="I563">
            <v>33.483038387845887</v>
          </cell>
          <cell r="J563">
            <v>31.920049346998493</v>
          </cell>
          <cell r="K563">
            <v>32.864726404605697</v>
          </cell>
          <cell r="L563">
            <v>32.683053578538619</v>
          </cell>
          <cell r="M563">
            <v>34.940542576431405</v>
          </cell>
          <cell r="N563">
            <v>32.698835087885428</v>
          </cell>
          <cell r="O563">
            <v>32.029048253773311</v>
          </cell>
          <cell r="P563">
            <v>38.186413027938187</v>
          </cell>
          <cell r="Q563">
            <v>32.788731143047066</v>
          </cell>
          <cell r="R563">
            <v>33.349737033187139</v>
          </cell>
          <cell r="S563">
            <v>31.566201534589098</v>
          </cell>
          <cell r="T563">
            <v>31.566201534589098</v>
          </cell>
          <cell r="U563">
            <v>31.566201534589098</v>
          </cell>
          <cell r="V563">
            <v>31.566201534589098</v>
          </cell>
          <cell r="W563">
            <v>31.566201534589098</v>
          </cell>
          <cell r="X563">
            <v>31.566201534589098</v>
          </cell>
          <cell r="Y563">
            <v>31.566201534589098</v>
          </cell>
          <cell r="Z563">
            <v>31.566201534589098</v>
          </cell>
          <cell r="AA563">
            <v>31.566201534589098</v>
          </cell>
          <cell r="AB563">
            <v>31.566201534589098</v>
          </cell>
          <cell r="AC563">
            <v>31.566201534589098</v>
          </cell>
          <cell r="AD563">
            <v>31.566201534589098</v>
          </cell>
          <cell r="AE563">
            <v>31.566201534589098</v>
          </cell>
          <cell r="AF563">
            <v>31.566201534589098</v>
          </cell>
        </row>
        <row r="564">
          <cell r="A564" t="str">
            <v>South Dakota</v>
          </cell>
          <cell r="B564">
            <v>39.168674231731416</v>
          </cell>
          <cell r="C564">
            <v>37.678914316771518</v>
          </cell>
          <cell r="D564">
            <v>36.73434813391885</v>
          </cell>
          <cell r="E564">
            <v>34.922187106176843</v>
          </cell>
          <cell r="F564">
            <v>34.94539795601289</v>
          </cell>
          <cell r="G564">
            <v>32.683368877741266</v>
          </cell>
          <cell r="H564">
            <v>32.539690283328326</v>
          </cell>
          <cell r="I564">
            <v>32.386956466186298</v>
          </cell>
          <cell r="J564">
            <v>32.519552204942755</v>
          </cell>
          <cell r="K564">
            <v>31.649704681338967</v>
          </cell>
          <cell r="L564">
            <v>32.811520867759306</v>
          </cell>
          <cell r="M564">
            <v>32.214301565968306</v>
          </cell>
          <cell r="N564">
            <v>32.869556503834261</v>
          </cell>
          <cell r="O564">
            <v>31.733156235835654</v>
          </cell>
          <cell r="P564">
            <v>32.436890004334558</v>
          </cell>
          <cell r="Q564">
            <v>31.81984920744339</v>
          </cell>
          <cell r="R564">
            <v>32.164080937316008</v>
          </cell>
          <cell r="S564">
            <v>31.952574474902793</v>
          </cell>
          <cell r="T564">
            <v>31.952574474902793</v>
          </cell>
          <cell r="U564">
            <v>31.952574474902793</v>
          </cell>
          <cell r="V564">
            <v>31.952574474902793</v>
          </cell>
          <cell r="W564">
            <v>31.952574474902793</v>
          </cell>
          <cell r="X564">
            <v>31.952574474902793</v>
          </cell>
          <cell r="Y564">
            <v>31.952574474902793</v>
          </cell>
          <cell r="Z564">
            <v>31.952574474902793</v>
          </cell>
          <cell r="AA564">
            <v>31.952574474902793</v>
          </cell>
          <cell r="AB564">
            <v>31.952574474902793</v>
          </cell>
          <cell r="AC564">
            <v>31.952574474902793</v>
          </cell>
          <cell r="AD564">
            <v>31.952574474902793</v>
          </cell>
          <cell r="AE564">
            <v>31.952574474902793</v>
          </cell>
          <cell r="AF564">
            <v>31.952574474902793</v>
          </cell>
        </row>
        <row r="565">
          <cell r="A565" t="str">
            <v>Tennessee</v>
          </cell>
          <cell r="B565">
            <v>39.168674231731408</v>
          </cell>
          <cell r="C565">
            <v>39.787179012485829</v>
          </cell>
          <cell r="D565">
            <v>34.882232080777499</v>
          </cell>
          <cell r="E565">
            <v>35.565715614890891</v>
          </cell>
          <cell r="F565">
            <v>34.371470047703269</v>
          </cell>
          <cell r="G565">
            <v>32.962738283584549</v>
          </cell>
          <cell r="H565">
            <v>33.791484373449215</v>
          </cell>
          <cell r="I565">
            <v>32.273568681187022</v>
          </cell>
          <cell r="J565">
            <v>32.409117467953024</v>
          </cell>
          <cell r="K565">
            <v>33.480559332836791</v>
          </cell>
          <cell r="L565">
            <v>34.995464784511086</v>
          </cell>
          <cell r="M565">
            <v>32.527662601653731</v>
          </cell>
          <cell r="N565">
            <v>32.698835087885428</v>
          </cell>
          <cell r="O565">
            <v>36.704142137188377</v>
          </cell>
          <cell r="P565">
            <v>32.18754190944486</v>
          </cell>
          <cell r="Q565">
            <v>32.092332766613104</v>
          </cell>
          <cell r="R565">
            <v>30.374603912644897</v>
          </cell>
          <cell r="S565">
            <v>32.931823562950264</v>
          </cell>
          <cell r="T565">
            <v>32.931823562950264</v>
          </cell>
          <cell r="U565">
            <v>32.931823562950264</v>
          </cell>
          <cell r="V565">
            <v>32.931823562950264</v>
          </cell>
          <cell r="W565">
            <v>32.931823562950264</v>
          </cell>
          <cell r="X565">
            <v>32.931823562950264</v>
          </cell>
          <cell r="Y565">
            <v>32.931823562950264</v>
          </cell>
          <cell r="Z565">
            <v>32.931823562950264</v>
          </cell>
          <cell r="AA565">
            <v>32.931823562950264</v>
          </cell>
          <cell r="AB565">
            <v>32.931823562950264</v>
          </cell>
          <cell r="AC565">
            <v>32.931823562950264</v>
          </cell>
          <cell r="AD565">
            <v>32.931823562950264</v>
          </cell>
          <cell r="AE565">
            <v>32.931823562950264</v>
          </cell>
          <cell r="AF565">
            <v>32.931823562950264</v>
          </cell>
        </row>
        <row r="566">
          <cell r="A566" t="str">
            <v>Texas</v>
          </cell>
          <cell r="B566">
            <v>39.111091763652233</v>
          </cell>
          <cell r="C566">
            <v>38.038314633139656</v>
          </cell>
          <cell r="D566">
            <v>36.606908955950409</v>
          </cell>
          <cell r="E566">
            <v>35.067635013024407</v>
          </cell>
          <cell r="F566">
            <v>34.042249862936657</v>
          </cell>
          <cell r="G566">
            <v>33.809185886363395</v>
          </cell>
          <cell r="H566">
            <v>32.048834870915385</v>
          </cell>
          <cell r="I566">
            <v>32.273568681187029</v>
          </cell>
          <cell r="J566">
            <v>32.133802896366724</v>
          </cell>
          <cell r="K566">
            <v>32.424845741583503</v>
          </cell>
          <cell r="L566">
            <v>32.396982089139968</v>
          </cell>
          <cell r="M566">
            <v>32.478420153188871</v>
          </cell>
          <cell r="N566">
            <v>32.771691978198071</v>
          </cell>
          <cell r="O566">
            <v>32.471765477581556</v>
          </cell>
          <cell r="P566">
            <v>31.843047830978854</v>
          </cell>
          <cell r="Q566">
            <v>32.300702547154643</v>
          </cell>
          <cell r="R566">
            <v>31.822064850689447</v>
          </cell>
          <cell r="S566">
            <v>32.286641221085645</v>
          </cell>
          <cell r="T566">
            <v>32.286641221085645</v>
          </cell>
          <cell r="U566">
            <v>32.286641221085645</v>
          </cell>
          <cell r="V566">
            <v>32.286641221085645</v>
          </cell>
          <cell r="W566">
            <v>32.286641221085645</v>
          </cell>
          <cell r="X566">
            <v>32.286641221085645</v>
          </cell>
          <cell r="Y566">
            <v>32.286641221085645</v>
          </cell>
          <cell r="Z566">
            <v>32.286641221085645</v>
          </cell>
          <cell r="AA566">
            <v>32.286641221085645</v>
          </cell>
          <cell r="AB566">
            <v>32.286641221085645</v>
          </cell>
          <cell r="AC566">
            <v>32.286641221085645</v>
          </cell>
          <cell r="AD566">
            <v>32.286641221085645</v>
          </cell>
          <cell r="AE566">
            <v>32.286641221085645</v>
          </cell>
          <cell r="AF566">
            <v>32.286641221085645</v>
          </cell>
        </row>
        <row r="567">
          <cell r="A567" t="str">
            <v>Utah</v>
          </cell>
          <cell r="B567">
            <v>39.856854947799725</v>
          </cell>
          <cell r="C567">
            <v>37.581609792353937</v>
          </cell>
          <cell r="D567">
            <v>36.50093076831746</v>
          </cell>
          <cell r="E567">
            <v>34.962130254993589</v>
          </cell>
          <cell r="F567">
            <v>35.333118142959812</v>
          </cell>
          <cell r="G567">
            <v>32.289332924723524</v>
          </cell>
          <cell r="H567">
            <v>32.421036815070401</v>
          </cell>
          <cell r="I567">
            <v>32.999250505182353</v>
          </cell>
          <cell r="J567">
            <v>33.264986679623469</v>
          </cell>
          <cell r="K567">
            <v>32.248893476374612</v>
          </cell>
          <cell r="L567">
            <v>33.343742494530751</v>
          </cell>
          <cell r="M567">
            <v>32.527662601653724</v>
          </cell>
          <cell r="N567">
            <v>34.383286391913963</v>
          </cell>
          <cell r="O567">
            <v>31.249865939870801</v>
          </cell>
          <cell r="P567">
            <v>31.519645226704625</v>
          </cell>
          <cell r="Q567">
            <v>32.09233276661309</v>
          </cell>
          <cell r="R567">
            <v>32.95940405939205</v>
          </cell>
          <cell r="S567">
            <v>32.19738674691466</v>
          </cell>
          <cell r="T567">
            <v>32.19738674691466</v>
          </cell>
          <cell r="U567">
            <v>32.19738674691466</v>
          </cell>
          <cell r="V567">
            <v>32.19738674691466</v>
          </cell>
          <cell r="W567">
            <v>32.19738674691466</v>
          </cell>
          <cell r="X567">
            <v>32.19738674691466</v>
          </cell>
          <cell r="Y567">
            <v>32.19738674691466</v>
          </cell>
          <cell r="Z567">
            <v>32.19738674691466</v>
          </cell>
          <cell r="AA567">
            <v>32.19738674691466</v>
          </cell>
          <cell r="AB567">
            <v>32.19738674691466</v>
          </cell>
          <cell r="AC567">
            <v>32.19738674691466</v>
          </cell>
          <cell r="AD567">
            <v>32.19738674691466</v>
          </cell>
          <cell r="AE567">
            <v>32.19738674691466</v>
          </cell>
          <cell r="AF567">
            <v>32.19738674691466</v>
          </cell>
        </row>
        <row r="568">
          <cell r="A568" t="str">
            <v>Vermont</v>
          </cell>
          <cell r="B568">
            <v>39.389806904285514</v>
          </cell>
          <cell r="C568">
            <v>39.253992070085829</v>
          </cell>
          <cell r="D568">
            <v>36.335670092876143</v>
          </cell>
          <cell r="E568">
            <v>40.937888960091932</v>
          </cell>
          <cell r="F568">
            <v>32.952297155070546</v>
          </cell>
          <cell r="G568">
            <v>33.083171515658734</v>
          </cell>
          <cell r="H568">
            <v>31.286561488001016</v>
          </cell>
          <cell r="I568">
            <v>32.982057063273956</v>
          </cell>
          <cell r="J568">
            <v>35.364274538205585</v>
          </cell>
          <cell r="K568">
            <v>37.432560396759044</v>
          </cell>
          <cell r="L568">
            <v>30.35352081996589</v>
          </cell>
          <cell r="M568">
            <v>34.155806536002203</v>
          </cell>
          <cell r="N568">
            <v>33.293694909294828</v>
          </cell>
          <cell r="O568">
            <v>31.638434159613166</v>
          </cell>
          <cell r="P568">
            <v>32.121172294691419</v>
          </cell>
          <cell r="Q568">
            <v>31.647023166852073</v>
          </cell>
          <cell r="R568">
            <v>31.115638972564359</v>
          </cell>
          <cell r="S568">
            <v>32.242682409577647</v>
          </cell>
          <cell r="T568">
            <v>32.242682409577647</v>
          </cell>
          <cell r="U568">
            <v>32.242682409577647</v>
          </cell>
          <cell r="V568">
            <v>32.242682409577647</v>
          </cell>
          <cell r="W568">
            <v>32.242682409577647</v>
          </cell>
          <cell r="X568">
            <v>32.242682409577647</v>
          </cell>
          <cell r="Y568">
            <v>32.242682409577647</v>
          </cell>
          <cell r="Z568">
            <v>32.242682409577647</v>
          </cell>
          <cell r="AA568">
            <v>32.242682409577647</v>
          </cell>
          <cell r="AB568">
            <v>32.242682409577647</v>
          </cell>
          <cell r="AC568">
            <v>32.242682409577647</v>
          </cell>
          <cell r="AD568">
            <v>32.242682409577647</v>
          </cell>
          <cell r="AE568">
            <v>32.242682409577647</v>
          </cell>
          <cell r="AF568">
            <v>32.242682409577647</v>
          </cell>
        </row>
        <row r="569">
          <cell r="A569" t="str">
            <v>Virginia</v>
          </cell>
          <cell r="B569">
            <v>40.512265153579051</v>
          </cell>
          <cell r="C569">
            <v>37.859622719261324</v>
          </cell>
          <cell r="D569">
            <v>36.353776342177476</v>
          </cell>
          <cell r="E569">
            <v>35.018716382483952</v>
          </cell>
          <cell r="F569">
            <v>34.371470047703276</v>
          </cell>
          <cell r="G569">
            <v>33.246277382052341</v>
          </cell>
          <cell r="H569">
            <v>32.980403165429109</v>
          </cell>
          <cell r="I569">
            <v>32.878303534516455</v>
          </cell>
          <cell r="J569">
            <v>32.409117467953017</v>
          </cell>
          <cell r="K569">
            <v>32.248893476374633</v>
          </cell>
          <cell r="L569">
            <v>33.196922735421396</v>
          </cell>
          <cell r="M569">
            <v>32.045086606698192</v>
          </cell>
          <cell r="N569">
            <v>33.16673822789334</v>
          </cell>
          <cell r="O569">
            <v>31.706627985951581</v>
          </cell>
          <cell r="P569">
            <v>32.187541909444867</v>
          </cell>
          <cell r="Q569">
            <v>31.947008201722593</v>
          </cell>
          <cell r="R569">
            <v>32.504933703920031</v>
          </cell>
          <cell r="S569">
            <v>31.85464956609805</v>
          </cell>
          <cell r="T569">
            <v>31.85464956609805</v>
          </cell>
          <cell r="U569">
            <v>31.85464956609805</v>
          </cell>
          <cell r="V569">
            <v>31.85464956609805</v>
          </cell>
          <cell r="W569">
            <v>31.85464956609805</v>
          </cell>
          <cell r="X569">
            <v>31.85464956609805</v>
          </cell>
          <cell r="Y569">
            <v>31.85464956609805</v>
          </cell>
          <cell r="Z569">
            <v>31.85464956609805</v>
          </cell>
          <cell r="AA569">
            <v>31.85464956609805</v>
          </cell>
          <cell r="AB569">
            <v>31.85464956609805</v>
          </cell>
          <cell r="AC569">
            <v>31.85464956609805</v>
          </cell>
          <cell r="AD569">
            <v>31.85464956609805</v>
          </cell>
          <cell r="AE569">
            <v>31.85464956609805</v>
          </cell>
          <cell r="AF569">
            <v>31.85464956609805</v>
          </cell>
        </row>
        <row r="570">
          <cell r="A570" t="str">
            <v>Washington</v>
          </cell>
          <cell r="B570">
            <v>39.642882792383524</v>
          </cell>
          <cell r="C570">
            <v>38.109684076220184</v>
          </cell>
          <cell r="D570">
            <v>36.608957427969365</v>
          </cell>
          <cell r="E570">
            <v>35.25986658171712</v>
          </cell>
          <cell r="F570">
            <v>33.977064613082909</v>
          </cell>
          <cell r="G570">
            <v>34.595814437259627</v>
          </cell>
          <cell r="H570">
            <v>32.18515943841313</v>
          </cell>
          <cell r="I570">
            <v>32.340349217137529</v>
          </cell>
          <cell r="J570">
            <v>31.775774251316893</v>
          </cell>
          <cell r="K570">
            <v>32.158771584438362</v>
          </cell>
          <cell r="L570">
            <v>32.09265071743927</v>
          </cell>
          <cell r="M570">
            <v>32.14917162521801</v>
          </cell>
          <cell r="N570">
            <v>32.783057653086843</v>
          </cell>
          <cell r="O570">
            <v>33.505393690641228</v>
          </cell>
          <cell r="P570">
            <v>31.845448486577908</v>
          </cell>
          <cell r="Q570">
            <v>32.315909020290803</v>
          </cell>
          <cell r="R570">
            <v>33.395548997304722</v>
          </cell>
          <cell r="S570">
            <v>31.317633555513719</v>
          </cell>
          <cell r="T570">
            <v>31.317633555513719</v>
          </cell>
          <cell r="U570">
            <v>31.317633555513719</v>
          </cell>
          <cell r="V570">
            <v>31.317633555513719</v>
          </cell>
          <cell r="W570">
            <v>31.317633555513719</v>
          </cell>
          <cell r="X570">
            <v>31.317633555513719</v>
          </cell>
          <cell r="Y570">
            <v>31.317633555513719</v>
          </cell>
          <cell r="Z570">
            <v>31.317633555513719</v>
          </cell>
          <cell r="AA570">
            <v>31.317633555513719</v>
          </cell>
          <cell r="AB570">
            <v>31.317633555513719</v>
          </cell>
          <cell r="AC570">
            <v>31.317633555513719</v>
          </cell>
          <cell r="AD570">
            <v>31.317633555513719</v>
          </cell>
          <cell r="AE570">
            <v>31.317633555513719</v>
          </cell>
          <cell r="AF570">
            <v>31.317633555513719</v>
          </cell>
        </row>
        <row r="571">
          <cell r="A571" t="str">
            <v>West Virginia</v>
          </cell>
          <cell r="B571">
            <v>40.896148274106956</v>
          </cell>
          <cell r="C571">
            <v>36.751277850657239</v>
          </cell>
          <cell r="D571">
            <v>35.82822482024892</v>
          </cell>
          <cell r="E571">
            <v>37.316113158593055</v>
          </cell>
          <cell r="F571">
            <v>35.798090848358591</v>
          </cell>
          <cell r="G571">
            <v>32.097944033257768</v>
          </cell>
          <cell r="H571">
            <v>32.856099532016067</v>
          </cell>
          <cell r="I571">
            <v>32.727119821184104</v>
          </cell>
          <cell r="J571">
            <v>31.724422098616675</v>
          </cell>
          <cell r="K571">
            <v>32.248893476374612</v>
          </cell>
          <cell r="L571">
            <v>34.665120326515009</v>
          </cell>
          <cell r="M571">
            <v>32.527662601653724</v>
          </cell>
          <cell r="N571">
            <v>32.172444055376509</v>
          </cell>
          <cell r="O571">
            <v>32.69691880854689</v>
          </cell>
          <cell r="P571">
            <v>34.057652621117505</v>
          </cell>
          <cell r="Q571">
            <v>30.846693638980163</v>
          </cell>
          <cell r="R571">
            <v>31.103650107881272</v>
          </cell>
          <cell r="S571">
            <v>31.683280975689737</v>
          </cell>
          <cell r="T571">
            <v>31.683280975689737</v>
          </cell>
          <cell r="U571">
            <v>31.683280975689737</v>
          </cell>
          <cell r="V571">
            <v>31.683280975689737</v>
          </cell>
          <cell r="W571">
            <v>31.683280975689737</v>
          </cell>
          <cell r="X571">
            <v>31.683280975689737</v>
          </cell>
          <cell r="Y571">
            <v>31.683280975689737</v>
          </cell>
          <cell r="Z571">
            <v>31.683280975689737</v>
          </cell>
          <cell r="AA571">
            <v>31.683280975689737</v>
          </cell>
          <cell r="AB571">
            <v>31.683280975689737</v>
          </cell>
          <cell r="AC571">
            <v>31.683280975689737</v>
          </cell>
          <cell r="AD571">
            <v>31.683280975689737</v>
          </cell>
          <cell r="AE571">
            <v>31.683280975689737</v>
          </cell>
          <cell r="AF571">
            <v>31.683280975689737</v>
          </cell>
        </row>
        <row r="572">
          <cell r="A572" t="str">
            <v>Wisconsin</v>
          </cell>
          <cell r="B572">
            <v>38.496878770807584</v>
          </cell>
          <cell r="C572">
            <v>37.628315964074382</v>
          </cell>
          <cell r="D572">
            <v>36.616552103141757</v>
          </cell>
          <cell r="E572">
            <v>35.565715614890877</v>
          </cell>
          <cell r="F572">
            <v>34.256684466041357</v>
          </cell>
          <cell r="G572">
            <v>33.11868478774182</v>
          </cell>
          <cell r="H572">
            <v>32.421036815070416</v>
          </cell>
          <cell r="I572">
            <v>32.273568681187029</v>
          </cell>
          <cell r="J572">
            <v>32.298682730963293</v>
          </cell>
          <cell r="K572">
            <v>31.735699369515384</v>
          </cell>
          <cell r="L572">
            <v>32.439641872646789</v>
          </cell>
          <cell r="M572">
            <v>32.795760376629026</v>
          </cell>
          <cell r="N572">
            <v>32.277722261878282</v>
          </cell>
          <cell r="O572">
            <v>32.029048253773311</v>
          </cell>
          <cell r="P572">
            <v>31.964909681864786</v>
          </cell>
          <cell r="Q572">
            <v>31.80168363683207</v>
          </cell>
          <cell r="R572">
            <v>32.060343138784347</v>
          </cell>
          <cell r="S572">
            <v>31.983176008904273</v>
          </cell>
          <cell r="T572">
            <v>31.983176008904273</v>
          </cell>
          <cell r="U572">
            <v>31.983176008904273</v>
          </cell>
          <cell r="V572">
            <v>31.983176008904273</v>
          </cell>
          <cell r="W572">
            <v>31.983176008904273</v>
          </cell>
          <cell r="X572">
            <v>31.983176008904273</v>
          </cell>
          <cell r="Y572">
            <v>31.983176008904273</v>
          </cell>
          <cell r="Z572">
            <v>31.983176008904273</v>
          </cell>
          <cell r="AA572">
            <v>31.983176008904273</v>
          </cell>
          <cell r="AB572">
            <v>31.983176008904273</v>
          </cell>
          <cell r="AC572">
            <v>31.983176008904273</v>
          </cell>
          <cell r="AD572">
            <v>31.983176008904273</v>
          </cell>
          <cell r="AE572">
            <v>31.983176008904273</v>
          </cell>
          <cell r="AF572">
            <v>31.983176008904273</v>
          </cell>
        </row>
        <row r="573">
          <cell r="A573" t="str">
            <v>Wyoming</v>
          </cell>
          <cell r="B573">
            <v>40.99595788544422</v>
          </cell>
          <cell r="C573">
            <v>40.461823715114406</v>
          </cell>
          <cell r="D573">
            <v>34.426754095106084</v>
          </cell>
          <cell r="E573">
            <v>36.295047924766791</v>
          </cell>
          <cell r="F573">
            <v>34.19627100200875</v>
          </cell>
          <cell r="G573">
            <v>33.054888490586571</v>
          </cell>
          <cell r="H573">
            <v>32.627119154676251</v>
          </cell>
          <cell r="I573">
            <v>32.953895391182641</v>
          </cell>
          <cell r="J573">
            <v>32.207736476971732</v>
          </cell>
          <cell r="K573">
            <v>31.694643840966648</v>
          </cell>
          <cell r="L573">
            <v>33.196922735421388</v>
          </cell>
          <cell r="M573">
            <v>33.130882595348147</v>
          </cell>
          <cell r="N573">
            <v>32.698835087885428</v>
          </cell>
          <cell r="O573">
            <v>32.340721179334317</v>
          </cell>
          <cell r="P573">
            <v>31.01872271464946</v>
          </cell>
          <cell r="Q573">
            <v>33.182267003291926</v>
          </cell>
          <cell r="R573">
            <v>32.164080937316001</v>
          </cell>
          <cell r="S573">
            <v>31.626158112220292</v>
          </cell>
          <cell r="T573">
            <v>31.626158112220292</v>
          </cell>
          <cell r="U573">
            <v>31.626158112220292</v>
          </cell>
          <cell r="V573">
            <v>31.626158112220292</v>
          </cell>
          <cell r="W573">
            <v>31.626158112220292</v>
          </cell>
          <cell r="X573">
            <v>31.626158112220292</v>
          </cell>
          <cell r="Y573">
            <v>31.626158112220292</v>
          </cell>
          <cell r="Z573">
            <v>31.626158112220292</v>
          </cell>
          <cell r="AA573">
            <v>31.626158112220292</v>
          </cell>
          <cell r="AB573">
            <v>31.626158112220292</v>
          </cell>
          <cell r="AC573">
            <v>31.626158112220292</v>
          </cell>
          <cell r="AD573">
            <v>31.626158112220292</v>
          </cell>
          <cell r="AE573">
            <v>31.626158112220292</v>
          </cell>
          <cell r="AF573">
            <v>31.626158112220292</v>
          </cell>
        </row>
        <row r="575">
          <cell r="A575" t="str">
            <v>Heifer Feedlot</v>
          </cell>
          <cell r="B575">
            <v>1990</v>
          </cell>
          <cell r="C575">
            <v>1991</v>
          </cell>
          <cell r="D575">
            <v>1992</v>
          </cell>
          <cell r="E575">
            <v>1993</v>
          </cell>
          <cell r="F575">
            <v>1994</v>
          </cell>
          <cell r="G575">
            <v>1995</v>
          </cell>
          <cell r="H575">
            <v>1996</v>
          </cell>
          <cell r="I575">
            <v>1997</v>
          </cell>
          <cell r="J575">
            <v>1998</v>
          </cell>
          <cell r="K575">
            <v>1999</v>
          </cell>
          <cell r="L575">
            <v>2000</v>
          </cell>
          <cell r="M575">
            <v>2001</v>
          </cell>
          <cell r="N575">
            <v>2002</v>
          </cell>
          <cell r="O575">
            <v>2003</v>
          </cell>
          <cell r="P575">
            <v>2004</v>
          </cell>
          <cell r="Q575">
            <v>2005</v>
          </cell>
          <cell r="R575">
            <v>2006</v>
          </cell>
          <cell r="S575">
            <v>2007</v>
          </cell>
          <cell r="T575">
            <v>2008</v>
          </cell>
          <cell r="U575">
            <v>2009</v>
          </cell>
          <cell r="V575">
            <v>2010</v>
          </cell>
          <cell r="W575">
            <v>2011</v>
          </cell>
          <cell r="X575">
            <v>2012</v>
          </cell>
          <cell r="Y575">
            <v>2013</v>
          </cell>
          <cell r="Z575">
            <v>2014</v>
          </cell>
          <cell r="AA575">
            <v>2015</v>
          </cell>
          <cell r="AB575">
            <v>2016</v>
          </cell>
          <cell r="AC575">
            <v>2017</v>
          </cell>
          <cell r="AD575">
            <v>2018</v>
          </cell>
          <cell r="AE575">
            <v>2019</v>
          </cell>
          <cell r="AF575">
            <v>2020</v>
          </cell>
        </row>
        <row r="576">
          <cell r="A576" t="str">
            <v>Alabama</v>
          </cell>
          <cell r="B576">
            <v>41.333758769474017</v>
          </cell>
          <cell r="C576">
            <v>40.017557676034166</v>
          </cell>
          <cell r="D576">
            <v>37.017643715599988</v>
          </cell>
          <cell r="E576">
            <v>38.779108929905767</v>
          </cell>
          <cell r="F576">
            <v>37.842463106481283</v>
          </cell>
          <cell r="G576">
            <v>35.107926438510901</v>
          </cell>
          <cell r="H576">
            <v>35.984708093879775</v>
          </cell>
          <cell r="I576">
            <v>33.232021773718117</v>
          </cell>
          <cell r="J576">
            <v>34.3847853233639</v>
          </cell>
          <cell r="K576">
            <v>33.156856591714948</v>
          </cell>
          <cell r="L576">
            <v>33.685651014853569</v>
          </cell>
          <cell r="M576">
            <v>33.479383735137077</v>
          </cell>
          <cell r="N576">
            <v>33.56208507359019</v>
          </cell>
          <cell r="O576">
            <v>31.742864588763187</v>
          </cell>
          <cell r="P576">
            <v>33.192050527956702</v>
          </cell>
          <cell r="Q576">
            <v>34.135201398237726</v>
          </cell>
          <cell r="R576">
            <v>31.77992525877065</v>
          </cell>
          <cell r="S576">
            <v>33.796135461247061</v>
          </cell>
          <cell r="T576">
            <v>33.796135461247061</v>
          </cell>
          <cell r="U576">
            <v>33.796135461247061</v>
          </cell>
          <cell r="V576">
            <v>33.796135461247061</v>
          </cell>
          <cell r="W576">
            <v>33.796135461247061</v>
          </cell>
          <cell r="X576">
            <v>33.796135461247061</v>
          </cell>
          <cell r="Y576">
            <v>33.796135461247061</v>
          </cell>
          <cell r="Z576">
            <v>33.796135461247061</v>
          </cell>
          <cell r="AA576">
            <v>33.796135461247061</v>
          </cell>
          <cell r="AB576">
            <v>33.796135461247061</v>
          </cell>
          <cell r="AC576">
            <v>33.796135461247061</v>
          </cell>
          <cell r="AD576">
            <v>33.796135461247061</v>
          </cell>
          <cell r="AE576">
            <v>33.796135461247061</v>
          </cell>
          <cell r="AF576">
            <v>33.796135461247061</v>
          </cell>
        </row>
        <row r="577">
          <cell r="A577" t="str">
            <v>Alaska</v>
          </cell>
          <cell r="B577">
            <v>37.874425752841283</v>
          </cell>
          <cell r="C577">
            <v>40.025089617348357</v>
          </cell>
          <cell r="D577">
            <v>37.900361468694932</v>
          </cell>
          <cell r="E577">
            <v>38.393717188036362</v>
          </cell>
          <cell r="F577">
            <v>34.025065013944825</v>
          </cell>
          <cell r="G577">
            <v>33.08950483726634</v>
          </cell>
          <cell r="H577">
            <v>32.410780866670251</v>
          </cell>
          <cell r="I577">
            <v>35.314167008734245</v>
          </cell>
          <cell r="J577">
            <v>34.726721107730732</v>
          </cell>
          <cell r="K577">
            <v>37.41355772773953</v>
          </cell>
          <cell r="L577">
            <v>34.005697494424361</v>
          </cell>
          <cell r="M577">
            <v>33.3401163365588</v>
          </cell>
          <cell r="N577">
            <v>33.842818034035218</v>
          </cell>
          <cell r="O577">
            <v>34.167369754513402</v>
          </cell>
          <cell r="P577">
            <v>31.122166449004137</v>
          </cell>
          <cell r="Q577">
            <v>33.034771456083064</v>
          </cell>
          <cell r="R577">
            <v>32.982401030431866</v>
          </cell>
          <cell r="S577">
            <v>33.662179061403286</v>
          </cell>
          <cell r="T577">
            <v>33.662179061403286</v>
          </cell>
          <cell r="U577">
            <v>33.662179061403286</v>
          </cell>
          <cell r="V577">
            <v>33.662179061403286</v>
          </cell>
          <cell r="W577">
            <v>33.662179061403286</v>
          </cell>
          <cell r="X577">
            <v>33.662179061403286</v>
          </cell>
          <cell r="Y577">
            <v>33.662179061403286</v>
          </cell>
          <cell r="Z577">
            <v>33.662179061403286</v>
          </cell>
          <cell r="AA577">
            <v>33.662179061403286</v>
          </cell>
          <cell r="AB577">
            <v>33.662179061403286</v>
          </cell>
          <cell r="AC577">
            <v>33.662179061403286</v>
          </cell>
          <cell r="AD577">
            <v>33.662179061403286</v>
          </cell>
          <cell r="AE577">
            <v>33.662179061403286</v>
          </cell>
          <cell r="AF577">
            <v>33.662179061403286</v>
          </cell>
        </row>
        <row r="578">
          <cell r="A578" t="str">
            <v>Arizona</v>
          </cell>
          <cell r="B578">
            <v>40.167113149713593</v>
          </cell>
          <cell r="C578">
            <v>39.506294694068977</v>
          </cell>
          <cell r="D578">
            <v>37.332013911813789</v>
          </cell>
          <cell r="E578">
            <v>36.125200002031583</v>
          </cell>
          <cell r="F578">
            <v>35.413802285355615</v>
          </cell>
          <cell r="G578">
            <v>34.370001730670317</v>
          </cell>
          <cell r="H578">
            <v>33.129550018610402</v>
          </cell>
          <cell r="I578">
            <v>33.043436175992809</v>
          </cell>
          <cell r="J578">
            <v>33.120472857190691</v>
          </cell>
          <cell r="K578">
            <v>33.97718918324734</v>
          </cell>
          <cell r="L578">
            <v>32.36423106098416</v>
          </cell>
          <cell r="M578">
            <v>32.938838511799084</v>
          </cell>
          <cell r="N578">
            <v>33.49322863981515</v>
          </cell>
          <cell r="O578">
            <v>33.157049388545673</v>
          </cell>
          <cell r="P578">
            <v>33.088504460694359</v>
          </cell>
          <cell r="Q578">
            <v>32.574407446517114</v>
          </cell>
          <cell r="R578">
            <v>33.149693691118628</v>
          </cell>
          <cell r="S578">
            <v>33.115239175578211</v>
          </cell>
          <cell r="T578">
            <v>33.115239175578211</v>
          </cell>
          <cell r="U578">
            <v>33.115239175578211</v>
          </cell>
          <cell r="V578">
            <v>33.115239175578211</v>
          </cell>
          <cell r="W578">
            <v>33.115239175578211</v>
          </cell>
          <cell r="X578">
            <v>33.115239175578211</v>
          </cell>
          <cell r="Y578">
            <v>33.115239175578211</v>
          </cell>
          <cell r="Z578">
            <v>33.115239175578211</v>
          </cell>
          <cell r="AA578">
            <v>33.115239175578211</v>
          </cell>
          <cell r="AB578">
            <v>33.115239175578211</v>
          </cell>
          <cell r="AC578">
            <v>33.115239175578211</v>
          </cell>
          <cell r="AD578">
            <v>33.115239175578211</v>
          </cell>
          <cell r="AE578">
            <v>33.115239175578211</v>
          </cell>
          <cell r="AF578">
            <v>33.115239175578211</v>
          </cell>
        </row>
        <row r="579">
          <cell r="A579" t="str">
            <v>Arkansas</v>
          </cell>
          <cell r="B579">
            <v>40.70239761054485</v>
          </cell>
          <cell r="C579">
            <v>37.749367348845482</v>
          </cell>
          <cell r="D579">
            <v>36.449157610780034</v>
          </cell>
          <cell r="E579">
            <v>36.173656204366367</v>
          </cell>
          <cell r="F579">
            <v>37.842463106481283</v>
          </cell>
          <cell r="G579">
            <v>33.121206071247798</v>
          </cell>
          <cell r="H579">
            <v>32.152923404250565</v>
          </cell>
          <cell r="I579">
            <v>33.021780413574596</v>
          </cell>
          <cell r="J579">
            <v>37.133478295897433</v>
          </cell>
          <cell r="K579">
            <v>31.712510319444249</v>
          </cell>
          <cell r="L579">
            <v>35.665960807980198</v>
          </cell>
          <cell r="M579">
            <v>33.479383735137084</v>
          </cell>
          <cell r="N579">
            <v>32.162004253497287</v>
          </cell>
          <cell r="O579">
            <v>32.850451057969515</v>
          </cell>
          <cell r="P579">
            <v>35.888328648432918</v>
          </cell>
          <cell r="Q579">
            <v>33.178536060285779</v>
          </cell>
          <cell r="R579">
            <v>38.6549299626449</v>
          </cell>
          <cell r="S579">
            <v>37.041100174227694</v>
          </cell>
          <cell r="T579">
            <v>37.041100174227694</v>
          </cell>
          <cell r="U579">
            <v>37.041100174227694</v>
          </cell>
          <cell r="V579">
            <v>37.041100174227694</v>
          </cell>
          <cell r="W579">
            <v>37.041100174227694</v>
          </cell>
          <cell r="X579">
            <v>37.041100174227694</v>
          </cell>
          <cell r="Y579">
            <v>37.041100174227694</v>
          </cell>
          <cell r="Z579">
            <v>37.041100174227694</v>
          </cell>
          <cell r="AA579">
            <v>37.041100174227694</v>
          </cell>
          <cell r="AB579">
            <v>37.041100174227694</v>
          </cell>
          <cell r="AC579">
            <v>37.041100174227694</v>
          </cell>
          <cell r="AD579">
            <v>37.041100174227694</v>
          </cell>
          <cell r="AE579">
            <v>37.041100174227694</v>
          </cell>
          <cell r="AF579">
            <v>37.041100174227694</v>
          </cell>
        </row>
        <row r="580">
          <cell r="A580" t="str">
            <v>California</v>
          </cell>
          <cell r="B580">
            <v>39.707037416110609</v>
          </cell>
          <cell r="C580">
            <v>39.861897555540821</v>
          </cell>
          <cell r="D580">
            <v>37.496368856501022</v>
          </cell>
          <cell r="E580">
            <v>35.792049492039887</v>
          </cell>
          <cell r="F580">
            <v>35.917404194752926</v>
          </cell>
          <cell r="G580">
            <v>33.816558199789895</v>
          </cell>
          <cell r="H580">
            <v>33.989131257327841</v>
          </cell>
          <cell r="I580">
            <v>32.965716050869659</v>
          </cell>
          <cell r="J580">
            <v>33.063298317338145</v>
          </cell>
          <cell r="K580">
            <v>33.156856591714948</v>
          </cell>
          <cell r="L580">
            <v>33.488812993247613</v>
          </cell>
          <cell r="M580">
            <v>33.043012552925141</v>
          </cell>
          <cell r="N580">
            <v>33.233941131380924</v>
          </cell>
          <cell r="O580">
            <v>32.682634926271582</v>
          </cell>
          <cell r="P580">
            <v>33.002600142250955</v>
          </cell>
          <cell r="Q580">
            <v>32.932635210362733</v>
          </cell>
          <cell r="R580">
            <v>33.049895504594062</v>
          </cell>
          <cell r="S580">
            <v>33.115239175578211</v>
          </cell>
          <cell r="T580">
            <v>33.115239175578211</v>
          </cell>
          <cell r="U580">
            <v>33.115239175578211</v>
          </cell>
          <cell r="V580">
            <v>33.115239175578211</v>
          </cell>
          <cell r="W580">
            <v>33.115239175578211</v>
          </cell>
          <cell r="X580">
            <v>33.115239175578211</v>
          </cell>
          <cell r="Y580">
            <v>33.115239175578211</v>
          </cell>
          <cell r="Z580">
            <v>33.115239175578211</v>
          </cell>
          <cell r="AA580">
            <v>33.115239175578211</v>
          </cell>
          <cell r="AB580">
            <v>33.115239175578211</v>
          </cell>
          <cell r="AC580">
            <v>33.115239175578211</v>
          </cell>
          <cell r="AD580">
            <v>33.115239175578211</v>
          </cell>
          <cell r="AE580">
            <v>33.115239175578211</v>
          </cell>
          <cell r="AF580">
            <v>33.115239175578211</v>
          </cell>
        </row>
        <row r="581">
          <cell r="A581" t="str">
            <v>Colorado</v>
          </cell>
          <cell r="B581">
            <v>39.676435727284947</v>
          </cell>
          <cell r="C581">
            <v>38.702388494723088</v>
          </cell>
          <cell r="D581">
            <v>37.262153868210724</v>
          </cell>
          <cell r="E581">
            <v>36.118652202382748</v>
          </cell>
          <cell r="F581">
            <v>35.247650649326445</v>
          </cell>
          <cell r="G581">
            <v>34.158314238724145</v>
          </cell>
          <cell r="H581">
            <v>33.039134106749685</v>
          </cell>
          <cell r="I581">
            <v>33.019919870564465</v>
          </cell>
          <cell r="J581">
            <v>33.290501346444337</v>
          </cell>
          <cell r="K581">
            <v>33.082149025907853</v>
          </cell>
          <cell r="L581">
            <v>33.504122617150301</v>
          </cell>
          <cell r="M581">
            <v>33.342542597858078</v>
          </cell>
          <cell r="N581">
            <v>33.648866942604229</v>
          </cell>
          <cell r="O581">
            <v>33.755689999147776</v>
          </cell>
          <cell r="P581">
            <v>33.060072722562744</v>
          </cell>
          <cell r="Q581">
            <v>32.987180489800203</v>
          </cell>
          <cell r="R581">
            <v>33.101269082117291</v>
          </cell>
          <cell r="S581">
            <v>33.063125976481096</v>
          </cell>
          <cell r="T581">
            <v>33.063125976481096</v>
          </cell>
          <cell r="U581">
            <v>33.063125976481096</v>
          </cell>
          <cell r="V581">
            <v>33.063125976481096</v>
          </cell>
          <cell r="W581">
            <v>33.063125976481096</v>
          </cell>
          <cell r="X581">
            <v>33.063125976481096</v>
          </cell>
          <cell r="Y581">
            <v>33.063125976481096</v>
          </cell>
          <cell r="Z581">
            <v>33.063125976481096</v>
          </cell>
          <cell r="AA581">
            <v>33.063125976481096</v>
          </cell>
          <cell r="AB581">
            <v>33.063125976481096</v>
          </cell>
          <cell r="AC581">
            <v>33.063125976481096</v>
          </cell>
          <cell r="AD581">
            <v>33.063125976481096</v>
          </cell>
          <cell r="AE581">
            <v>33.063125976481096</v>
          </cell>
          <cell r="AF581">
            <v>33.063125976481096</v>
          </cell>
        </row>
        <row r="582">
          <cell r="A582" t="str">
            <v>Connecticut</v>
          </cell>
          <cell r="B582">
            <v>37.87442575284129</v>
          </cell>
          <cell r="C582">
            <v>40.02508961734835</v>
          </cell>
          <cell r="D582">
            <v>36.99526037008583</v>
          </cell>
          <cell r="E582">
            <v>43.875298740183972</v>
          </cell>
          <cell r="F582">
            <v>34.424464957363291</v>
          </cell>
          <cell r="G582">
            <v>34.887819896488899</v>
          </cell>
          <cell r="H582">
            <v>32.720834657644986</v>
          </cell>
          <cell r="I582">
            <v>34.807772752255659</v>
          </cell>
          <cell r="J582">
            <v>33.601144346036769</v>
          </cell>
          <cell r="K582">
            <v>35.5171216342561</v>
          </cell>
          <cell r="L582">
            <v>33.044714425979521</v>
          </cell>
          <cell r="M582">
            <v>35.528604028503182</v>
          </cell>
          <cell r="N582">
            <v>33.447744031478543</v>
          </cell>
          <cell r="O582">
            <v>32.387744964613972</v>
          </cell>
          <cell r="P582">
            <v>33.085539260932897</v>
          </cell>
          <cell r="Q582">
            <v>32.641039641917637</v>
          </cell>
          <cell r="R582">
            <v>34.554379290868454</v>
          </cell>
          <cell r="S582">
            <v>32.177010280526517</v>
          </cell>
          <cell r="T582">
            <v>32.177010280526517</v>
          </cell>
          <cell r="U582">
            <v>32.177010280526517</v>
          </cell>
          <cell r="V582">
            <v>32.177010280526517</v>
          </cell>
          <cell r="W582">
            <v>32.177010280526517</v>
          </cell>
          <cell r="X582">
            <v>32.177010280526517</v>
          </cell>
          <cell r="Y582">
            <v>32.177010280526517</v>
          </cell>
          <cell r="Z582">
            <v>32.177010280526517</v>
          </cell>
          <cell r="AA582">
            <v>32.177010280526517</v>
          </cell>
          <cell r="AB582">
            <v>32.177010280526517</v>
          </cell>
          <cell r="AC582">
            <v>32.177010280526517</v>
          </cell>
          <cell r="AD582">
            <v>32.177010280526517</v>
          </cell>
          <cell r="AE582">
            <v>32.177010280526517</v>
          </cell>
          <cell r="AF582">
            <v>32.177010280526517</v>
          </cell>
        </row>
        <row r="583">
          <cell r="A583" t="str">
            <v>Delaware</v>
          </cell>
          <cell r="B583">
            <v>37.303570038309481</v>
          </cell>
          <cell r="C583">
            <v>41.607762926830908</v>
          </cell>
          <cell r="D583">
            <v>37.738253809242551</v>
          </cell>
          <cell r="E583">
            <v>39.764112576073273</v>
          </cell>
          <cell r="F583">
            <v>34.304644974337748</v>
          </cell>
          <cell r="G583">
            <v>34.887819896488907</v>
          </cell>
          <cell r="H583">
            <v>31.894024548379008</v>
          </cell>
          <cell r="I583">
            <v>38.878403506256582</v>
          </cell>
          <cell r="J583">
            <v>34.518280966676279</v>
          </cell>
          <cell r="K583">
            <v>39.150629443619309</v>
          </cell>
          <cell r="L583">
            <v>35.374370349482142</v>
          </cell>
          <cell r="M583">
            <v>33.285404144260198</v>
          </cell>
          <cell r="N583">
            <v>39.725030960990139</v>
          </cell>
          <cell r="O583">
            <v>36.012906573668388</v>
          </cell>
          <cell r="P583">
            <v>28.737936689829386</v>
          </cell>
          <cell r="Q583">
            <v>35.310733406258841</v>
          </cell>
          <cell r="R583">
            <v>33.283904797314541</v>
          </cell>
          <cell r="S583">
            <v>31.875671687305143</v>
          </cell>
          <cell r="T583">
            <v>31.875671687305143</v>
          </cell>
          <cell r="U583">
            <v>31.875671687305143</v>
          </cell>
          <cell r="V583">
            <v>31.875671687305143</v>
          </cell>
          <cell r="W583">
            <v>31.875671687305143</v>
          </cell>
          <cell r="X583">
            <v>31.875671687305143</v>
          </cell>
          <cell r="Y583">
            <v>31.875671687305143</v>
          </cell>
          <cell r="Z583">
            <v>31.875671687305143</v>
          </cell>
          <cell r="AA583">
            <v>31.875671687305143</v>
          </cell>
          <cell r="AB583">
            <v>31.875671687305143</v>
          </cell>
          <cell r="AC583">
            <v>31.875671687305143</v>
          </cell>
          <cell r="AD583">
            <v>31.875671687305143</v>
          </cell>
          <cell r="AE583">
            <v>31.875671687305143</v>
          </cell>
          <cell r="AF583">
            <v>31.875671687305143</v>
          </cell>
        </row>
        <row r="584">
          <cell r="A584" t="str">
            <v>Florida</v>
          </cell>
          <cell r="B584">
            <v>38.571553699158898</v>
          </cell>
          <cell r="C584">
            <v>43.753400567874337</v>
          </cell>
          <cell r="D584">
            <v>38.088924197571821</v>
          </cell>
          <cell r="E584">
            <v>37.708519494017935</v>
          </cell>
          <cell r="F584">
            <v>34.008069271671701</v>
          </cell>
          <cell r="G584">
            <v>34.591097911717178</v>
          </cell>
          <cell r="H584">
            <v>33.134239712277974</v>
          </cell>
          <cell r="I584">
            <v>33.093822961097388</v>
          </cell>
          <cell r="J584">
            <v>34.726721107730718</v>
          </cell>
          <cell r="K584">
            <v>38.975328628255298</v>
          </cell>
          <cell r="L584">
            <v>34.005697494424361</v>
          </cell>
          <cell r="M584">
            <v>35.163856079845779</v>
          </cell>
          <cell r="N584">
            <v>33.704542133140379</v>
          </cell>
          <cell r="O584">
            <v>33.112777286424858</v>
          </cell>
          <cell r="P584">
            <v>32.749699174681929</v>
          </cell>
          <cell r="Q584">
            <v>33.428503270248491</v>
          </cell>
          <cell r="R584">
            <v>32.608120492232679</v>
          </cell>
          <cell r="S584">
            <v>31.97898777640961</v>
          </cell>
          <cell r="T584">
            <v>31.97898777640961</v>
          </cell>
          <cell r="U584">
            <v>31.97898777640961</v>
          </cell>
          <cell r="V584">
            <v>31.97898777640961</v>
          </cell>
          <cell r="W584">
            <v>31.97898777640961</v>
          </cell>
          <cell r="X584">
            <v>31.97898777640961</v>
          </cell>
          <cell r="Y584">
            <v>31.97898777640961</v>
          </cell>
          <cell r="Z584">
            <v>31.97898777640961</v>
          </cell>
          <cell r="AA584">
            <v>31.97898777640961</v>
          </cell>
          <cell r="AB584">
            <v>31.97898777640961</v>
          </cell>
          <cell r="AC584">
            <v>31.97898777640961</v>
          </cell>
          <cell r="AD584">
            <v>31.97898777640961</v>
          </cell>
          <cell r="AE584">
            <v>31.97898777640961</v>
          </cell>
          <cell r="AF584">
            <v>31.97898777640961</v>
          </cell>
        </row>
        <row r="585">
          <cell r="A585" t="str">
            <v>Georgia</v>
          </cell>
          <cell r="B585">
            <v>40.483849517069388</v>
          </cell>
          <cell r="C585">
            <v>38.208008775299078</v>
          </cell>
          <cell r="D585">
            <v>36.512322733537808</v>
          </cell>
          <cell r="E585">
            <v>36.752645698930671</v>
          </cell>
          <cell r="F585">
            <v>36.806830147640078</v>
          </cell>
          <cell r="G585">
            <v>33.248356174752629</v>
          </cell>
          <cell r="H585">
            <v>35.548175660884041</v>
          </cell>
          <cell r="I585">
            <v>37.22660761644498</v>
          </cell>
          <cell r="J585">
            <v>33.327595718543307</v>
          </cell>
          <cell r="K585">
            <v>39.656414816933129</v>
          </cell>
          <cell r="L585">
            <v>31.870367037820849</v>
          </cell>
          <cell r="M585">
            <v>33.479383735137091</v>
          </cell>
          <cell r="N585">
            <v>33.562085073590204</v>
          </cell>
          <cell r="O585">
            <v>32.850451057969522</v>
          </cell>
          <cell r="P585">
            <v>31.845547877541318</v>
          </cell>
          <cell r="Q585">
            <v>32.509795703862494</v>
          </cell>
          <cell r="R585">
            <v>33.499013604284265</v>
          </cell>
          <cell r="S585">
            <v>32.370202967469837</v>
          </cell>
          <cell r="T585">
            <v>32.370202967469837</v>
          </cell>
          <cell r="U585">
            <v>32.370202967469837</v>
          </cell>
          <cell r="V585">
            <v>32.370202967469837</v>
          </cell>
          <cell r="W585">
            <v>32.370202967469837</v>
          </cell>
          <cell r="X585">
            <v>32.370202967469837</v>
          </cell>
          <cell r="Y585">
            <v>32.370202967469837</v>
          </cell>
          <cell r="Z585">
            <v>32.370202967469837</v>
          </cell>
          <cell r="AA585">
            <v>32.370202967469837</v>
          </cell>
          <cell r="AB585">
            <v>32.370202967469837</v>
          </cell>
          <cell r="AC585">
            <v>32.370202967469837</v>
          </cell>
          <cell r="AD585">
            <v>32.370202967469837</v>
          </cell>
          <cell r="AE585">
            <v>32.370202967469837</v>
          </cell>
          <cell r="AF585">
            <v>32.370202967469837</v>
          </cell>
        </row>
        <row r="586">
          <cell r="A586" t="str">
            <v>Hawaii</v>
          </cell>
          <cell r="B586">
            <v>41.827009674887435</v>
          </cell>
          <cell r="C586">
            <v>39.394917194060803</v>
          </cell>
          <cell r="D586">
            <v>40.049569607973098</v>
          </cell>
          <cell r="E586">
            <v>42.970837784079613</v>
          </cell>
          <cell r="F586">
            <v>35.575676558981208</v>
          </cell>
          <cell r="G586">
            <v>35.947541270673632</v>
          </cell>
          <cell r="H586">
            <v>32.472791624865188</v>
          </cell>
          <cell r="I586">
            <v>35.205653953774537</v>
          </cell>
          <cell r="J586">
            <v>33.4760802614041</v>
          </cell>
          <cell r="K586">
            <v>41.798529871495319</v>
          </cell>
          <cell r="L586">
            <v>32.70150618724923</v>
          </cell>
          <cell r="M586">
            <v>36.224941021394571</v>
          </cell>
          <cell r="N586">
            <v>32.705882848899904</v>
          </cell>
          <cell r="O586">
            <v>34.00512475942287</v>
          </cell>
          <cell r="P586">
            <v>31.742178915929014</v>
          </cell>
          <cell r="Q586">
            <v>33.887857053441493</v>
          </cell>
          <cell r="R586">
            <v>32.608120492232693</v>
          </cell>
          <cell r="S586">
            <v>32.710147791610474</v>
          </cell>
          <cell r="T586">
            <v>32.710147791610474</v>
          </cell>
          <cell r="U586">
            <v>32.710147791610474</v>
          </cell>
          <cell r="V586">
            <v>32.710147791610474</v>
          </cell>
          <cell r="W586">
            <v>32.710147791610474</v>
          </cell>
          <cell r="X586">
            <v>32.710147791610474</v>
          </cell>
          <cell r="Y586">
            <v>32.710147791610474</v>
          </cell>
          <cell r="Z586">
            <v>32.710147791610474</v>
          </cell>
          <cell r="AA586">
            <v>32.710147791610474</v>
          </cell>
          <cell r="AB586">
            <v>32.710147791610474</v>
          </cell>
          <cell r="AC586">
            <v>32.710147791610474</v>
          </cell>
          <cell r="AD586">
            <v>32.710147791610474</v>
          </cell>
          <cell r="AE586">
            <v>32.710147791610474</v>
          </cell>
          <cell r="AF586">
            <v>32.710147791610474</v>
          </cell>
        </row>
        <row r="587">
          <cell r="A587" t="str">
            <v>Idaho</v>
          </cell>
          <cell r="B587">
            <v>40.655045523625169</v>
          </cell>
          <cell r="C587">
            <v>37.634347555377502</v>
          </cell>
          <cell r="D587">
            <v>37.180068316977128</v>
          </cell>
          <cell r="E587">
            <v>36.463150951648508</v>
          </cell>
          <cell r="F587">
            <v>35.350298232264464</v>
          </cell>
          <cell r="G587">
            <v>34.151357372791637</v>
          </cell>
          <cell r="H587">
            <v>33.365513495905375</v>
          </cell>
          <cell r="I587">
            <v>33.232021773718117</v>
          </cell>
          <cell r="J587">
            <v>32.969226360976997</v>
          </cell>
          <cell r="K587">
            <v>33.156856591714948</v>
          </cell>
          <cell r="L587">
            <v>33.339882638275917</v>
          </cell>
          <cell r="M587">
            <v>33.30675337733895</v>
          </cell>
          <cell r="N587">
            <v>33.405359608654429</v>
          </cell>
          <cell r="O587">
            <v>33.395165714956235</v>
          </cell>
          <cell r="P587">
            <v>33.162918392594385</v>
          </cell>
          <cell r="Q587">
            <v>33.266240696758345</v>
          </cell>
          <cell r="R587">
            <v>33.588432317251282</v>
          </cell>
          <cell r="S587">
            <v>33.448566996218254</v>
          </cell>
          <cell r="T587">
            <v>33.448566996218254</v>
          </cell>
          <cell r="U587">
            <v>33.448566996218254</v>
          </cell>
          <cell r="V587">
            <v>33.448566996218254</v>
          </cell>
          <cell r="W587">
            <v>33.448566996218254</v>
          </cell>
          <cell r="X587">
            <v>33.448566996218254</v>
          </cell>
          <cell r="Y587">
            <v>33.448566996218254</v>
          </cell>
          <cell r="Z587">
            <v>33.448566996218254</v>
          </cell>
          <cell r="AA587">
            <v>33.448566996218254</v>
          </cell>
          <cell r="AB587">
            <v>33.448566996218254</v>
          </cell>
          <cell r="AC587">
            <v>33.448566996218254</v>
          </cell>
          <cell r="AD587">
            <v>33.448566996218254</v>
          </cell>
          <cell r="AE587">
            <v>33.448566996218254</v>
          </cell>
          <cell r="AF587">
            <v>33.448566996218254</v>
          </cell>
        </row>
        <row r="588">
          <cell r="A588" t="str">
            <v>Illinois</v>
          </cell>
          <cell r="B588">
            <v>40.213601874599689</v>
          </cell>
          <cell r="C588">
            <v>38.32633150202544</v>
          </cell>
          <cell r="D588">
            <v>37.418928024884671</v>
          </cell>
          <cell r="E588">
            <v>36.612284609339319</v>
          </cell>
          <cell r="F588">
            <v>35.283840502285365</v>
          </cell>
          <cell r="G588">
            <v>34.812756555374683</v>
          </cell>
          <cell r="H588">
            <v>33.214985070734436</v>
          </cell>
          <cell r="I588">
            <v>33.608869494730079</v>
          </cell>
          <cell r="J588">
            <v>33.581321223700243</v>
          </cell>
          <cell r="K588">
            <v>33.156856591714941</v>
          </cell>
          <cell r="L588">
            <v>33.912561511982666</v>
          </cell>
          <cell r="M588">
            <v>33.853416177033033</v>
          </cell>
          <cell r="N588">
            <v>33.562085073590204</v>
          </cell>
          <cell r="O588">
            <v>33.10802930662215</v>
          </cell>
          <cell r="P588">
            <v>33.571729930970164</v>
          </cell>
          <cell r="Q588">
            <v>32.927951384649909</v>
          </cell>
          <cell r="R588">
            <v>33.331780466546533</v>
          </cell>
          <cell r="S588">
            <v>32.841341896602664</v>
          </cell>
          <cell r="T588">
            <v>32.841341896602664</v>
          </cell>
          <cell r="U588">
            <v>32.841341896602664</v>
          </cell>
          <cell r="V588">
            <v>32.841341896602664</v>
          </cell>
          <cell r="W588">
            <v>32.841341896602664</v>
          </cell>
          <cell r="X588">
            <v>32.841341896602664</v>
          </cell>
          <cell r="Y588">
            <v>32.841341896602664</v>
          </cell>
          <cell r="Z588">
            <v>32.841341896602664</v>
          </cell>
          <cell r="AA588">
            <v>32.841341896602664</v>
          </cell>
          <cell r="AB588">
            <v>32.841341896602664</v>
          </cell>
          <cell r="AC588">
            <v>32.841341896602664</v>
          </cell>
          <cell r="AD588">
            <v>32.841341896602664</v>
          </cell>
          <cell r="AE588">
            <v>32.841341896602664</v>
          </cell>
          <cell r="AF588">
            <v>32.841341896602664</v>
          </cell>
        </row>
        <row r="589">
          <cell r="A589" t="str">
            <v>Indiana</v>
          </cell>
          <cell r="B589">
            <v>39.654606751045385</v>
          </cell>
          <cell r="C589">
            <v>39.401992654083237</v>
          </cell>
          <cell r="D589">
            <v>37.234209850769503</v>
          </cell>
          <cell r="E589">
            <v>36.463150951648522</v>
          </cell>
          <cell r="F589">
            <v>35.668595781111819</v>
          </cell>
          <cell r="G589">
            <v>33.868212929338718</v>
          </cell>
          <cell r="H589">
            <v>33.365513495905375</v>
          </cell>
          <cell r="I589">
            <v>33.23202177371811</v>
          </cell>
          <cell r="J589">
            <v>34.073847204299007</v>
          </cell>
          <cell r="K589">
            <v>33.288160798285013</v>
          </cell>
          <cell r="L589">
            <v>35.151841919380004</v>
          </cell>
          <cell r="M589">
            <v>34.499472213035119</v>
          </cell>
          <cell r="N589">
            <v>33.333811026835917</v>
          </cell>
          <cell r="O589">
            <v>32.850451057969529</v>
          </cell>
          <cell r="P589">
            <v>33.682044155611251</v>
          </cell>
          <cell r="Q589">
            <v>32.336571550149259</v>
          </cell>
          <cell r="R589">
            <v>33.673156358144148</v>
          </cell>
          <cell r="S589">
            <v>33.382911516395218</v>
          </cell>
          <cell r="T589">
            <v>33.382911516395218</v>
          </cell>
          <cell r="U589">
            <v>33.382911516395218</v>
          </cell>
          <cell r="V589">
            <v>33.382911516395218</v>
          </cell>
          <cell r="W589">
            <v>33.382911516395218</v>
          </cell>
          <cell r="X589">
            <v>33.382911516395218</v>
          </cell>
          <cell r="Y589">
            <v>33.382911516395218</v>
          </cell>
          <cell r="Z589">
            <v>33.382911516395218</v>
          </cell>
          <cell r="AA589">
            <v>33.382911516395218</v>
          </cell>
          <cell r="AB589">
            <v>33.382911516395218</v>
          </cell>
          <cell r="AC589">
            <v>33.382911516395218</v>
          </cell>
          <cell r="AD589">
            <v>33.382911516395218</v>
          </cell>
          <cell r="AE589">
            <v>33.382911516395218</v>
          </cell>
          <cell r="AF589">
            <v>33.382911516395218</v>
          </cell>
        </row>
        <row r="590">
          <cell r="A590" t="str">
            <v>Iowa</v>
          </cell>
          <cell r="B590">
            <v>39.465445135908126</v>
          </cell>
          <cell r="C590">
            <v>38.856907457210028</v>
          </cell>
          <cell r="D590">
            <v>37.792852040354482</v>
          </cell>
          <cell r="E590">
            <v>36.407854202167663</v>
          </cell>
          <cell r="F590">
            <v>35.164650008301074</v>
          </cell>
          <cell r="G590">
            <v>34.120242598785829</v>
          </cell>
          <cell r="H590">
            <v>33.414017099571559</v>
          </cell>
          <cell r="I590">
            <v>32.832563189445438</v>
          </cell>
          <cell r="J590">
            <v>33.3275957185433</v>
          </cell>
          <cell r="K590">
            <v>33.071895046287267</v>
          </cell>
          <cell r="L590">
            <v>33.289589056228252</v>
          </cell>
          <cell r="M590">
            <v>33.74654976506276</v>
          </cell>
          <cell r="N590">
            <v>33.716505752276923</v>
          </cell>
          <cell r="O590">
            <v>32.494804026572993</v>
          </cell>
          <cell r="P590">
            <v>33.966197204841528</v>
          </cell>
          <cell r="Q590">
            <v>33.350132088166866</v>
          </cell>
          <cell r="R590">
            <v>33.198701729144084</v>
          </cell>
          <cell r="S590">
            <v>33.439392836017163</v>
          </cell>
          <cell r="T590">
            <v>33.439392836017163</v>
          </cell>
          <cell r="U590">
            <v>33.439392836017163</v>
          </cell>
          <cell r="V590">
            <v>33.439392836017163</v>
          </cell>
          <cell r="W590">
            <v>33.439392836017163</v>
          </cell>
          <cell r="X590">
            <v>33.439392836017163</v>
          </cell>
          <cell r="Y590">
            <v>33.439392836017163</v>
          </cell>
          <cell r="Z590">
            <v>33.439392836017163</v>
          </cell>
          <cell r="AA590">
            <v>33.439392836017163</v>
          </cell>
          <cell r="AB590">
            <v>33.439392836017163</v>
          </cell>
          <cell r="AC590">
            <v>33.439392836017163</v>
          </cell>
          <cell r="AD590">
            <v>33.439392836017163</v>
          </cell>
          <cell r="AE590">
            <v>33.439392836017163</v>
          </cell>
          <cell r="AF590">
            <v>33.439392836017163</v>
          </cell>
        </row>
        <row r="591">
          <cell r="A591" t="str">
            <v>Kansas</v>
          </cell>
          <cell r="B591">
            <v>39.354570183489173</v>
          </cell>
          <cell r="C591">
            <v>38.461802450016485</v>
          </cell>
          <cell r="D591">
            <v>37.067620516023723</v>
          </cell>
          <cell r="E591">
            <v>35.997942974672711</v>
          </cell>
          <cell r="F591">
            <v>35.302116378029602</v>
          </cell>
          <cell r="G591">
            <v>33.993804820790814</v>
          </cell>
          <cell r="H591">
            <v>33.029719316677898</v>
          </cell>
          <cell r="I591">
            <v>33.214028143795929</v>
          </cell>
          <cell r="J591">
            <v>33.059952780614026</v>
          </cell>
          <cell r="K591">
            <v>33.578124254460576</v>
          </cell>
          <cell r="L591">
            <v>33.203107172857528</v>
          </cell>
          <cell r="M591">
            <v>33.296184171759471</v>
          </cell>
          <cell r="N591">
            <v>33.396067585041635</v>
          </cell>
          <cell r="O591">
            <v>33.567415513482551</v>
          </cell>
          <cell r="P591">
            <v>32.635419633399827</v>
          </cell>
          <cell r="Q591">
            <v>33.221318809784584</v>
          </cell>
          <cell r="R591">
            <v>33.006128967961693</v>
          </cell>
          <cell r="S591">
            <v>32.957905051586529</v>
          </cell>
          <cell r="T591">
            <v>32.957905051586529</v>
          </cell>
          <cell r="U591">
            <v>32.957905051586529</v>
          </cell>
          <cell r="V591">
            <v>32.957905051586529</v>
          </cell>
          <cell r="W591">
            <v>32.957905051586529</v>
          </cell>
          <cell r="X591">
            <v>32.957905051586529</v>
          </cell>
          <cell r="Y591">
            <v>32.957905051586529</v>
          </cell>
          <cell r="Z591">
            <v>32.957905051586529</v>
          </cell>
          <cell r="AA591">
            <v>32.957905051586529</v>
          </cell>
          <cell r="AB591">
            <v>32.957905051586529</v>
          </cell>
          <cell r="AC591">
            <v>32.957905051586529</v>
          </cell>
          <cell r="AD591">
            <v>32.957905051586529</v>
          </cell>
          <cell r="AE591">
            <v>32.957905051586529</v>
          </cell>
          <cell r="AF591">
            <v>32.957905051586529</v>
          </cell>
        </row>
        <row r="592">
          <cell r="A592" t="str">
            <v>Kentucky</v>
          </cell>
          <cell r="B592">
            <v>40.939158045143287</v>
          </cell>
          <cell r="C592">
            <v>37.082252546731176</v>
          </cell>
          <cell r="D592">
            <v>37.017643715600002</v>
          </cell>
          <cell r="E592">
            <v>36.463150951648508</v>
          </cell>
          <cell r="F592">
            <v>34.826943608678938</v>
          </cell>
          <cell r="G592">
            <v>34.074831847534092</v>
          </cell>
          <cell r="H592">
            <v>35.984708093879775</v>
          </cell>
          <cell r="I592">
            <v>34.230668234399829</v>
          </cell>
          <cell r="J592">
            <v>33.327595718543307</v>
          </cell>
          <cell r="K592">
            <v>34.601202863985662</v>
          </cell>
          <cell r="L592">
            <v>33.685651014853583</v>
          </cell>
          <cell r="M592">
            <v>32.076762078027279</v>
          </cell>
          <cell r="N592">
            <v>35.312186098706341</v>
          </cell>
          <cell r="O592">
            <v>35.619417230985377</v>
          </cell>
          <cell r="P592">
            <v>33.162918392594385</v>
          </cell>
          <cell r="Q592">
            <v>33.178536060285779</v>
          </cell>
          <cell r="R592">
            <v>31.379958984643793</v>
          </cell>
          <cell r="S592">
            <v>31.643041301084661</v>
          </cell>
          <cell r="T592">
            <v>31.643041301084661</v>
          </cell>
          <cell r="U592">
            <v>31.643041301084661</v>
          </cell>
          <cell r="V592">
            <v>31.643041301084661</v>
          </cell>
          <cell r="W592">
            <v>31.643041301084661</v>
          </cell>
          <cell r="X592">
            <v>31.643041301084661</v>
          </cell>
          <cell r="Y592">
            <v>31.643041301084661</v>
          </cell>
          <cell r="Z592">
            <v>31.643041301084661</v>
          </cell>
          <cell r="AA592">
            <v>31.643041301084661</v>
          </cell>
          <cell r="AB592">
            <v>31.643041301084661</v>
          </cell>
          <cell r="AC592">
            <v>31.643041301084661</v>
          </cell>
          <cell r="AD592">
            <v>31.643041301084661</v>
          </cell>
          <cell r="AE592">
            <v>31.643041301084661</v>
          </cell>
          <cell r="AF592">
            <v>31.643041301084661</v>
          </cell>
        </row>
        <row r="593">
          <cell r="A593" t="str">
            <v>Louisiana</v>
          </cell>
          <cell r="B593">
            <v>39.7553558721511</v>
          </cell>
          <cell r="C593">
            <v>39.66732240492415</v>
          </cell>
          <cell r="D593">
            <v>36.512322733537808</v>
          </cell>
          <cell r="E593">
            <v>40.400279514685828</v>
          </cell>
          <cell r="F593">
            <v>37.72062393485291</v>
          </cell>
          <cell r="G593">
            <v>32.421880501971188</v>
          </cell>
          <cell r="H593">
            <v>36.275729715876928</v>
          </cell>
          <cell r="I593">
            <v>33.23202177371811</v>
          </cell>
          <cell r="J593">
            <v>41.785112557108022</v>
          </cell>
          <cell r="K593">
            <v>30.777847413222553</v>
          </cell>
          <cell r="L593">
            <v>33.537526255951228</v>
          </cell>
          <cell r="M593">
            <v>34.789250078521974</v>
          </cell>
          <cell r="N593">
            <v>33.719156659251219</v>
          </cell>
          <cell r="O593">
            <v>33.112777286424858</v>
          </cell>
          <cell r="P593">
            <v>32.060343208166763</v>
          </cell>
          <cell r="Q593">
            <v>33.152891000332694</v>
          </cell>
          <cell r="R593">
            <v>32.864207176263704</v>
          </cell>
          <cell r="S593">
            <v>33.014797797944183</v>
          </cell>
          <cell r="T593">
            <v>33.014797797944183</v>
          </cell>
          <cell r="U593">
            <v>33.014797797944183</v>
          </cell>
          <cell r="V593">
            <v>33.014797797944183</v>
          </cell>
          <cell r="W593">
            <v>33.014797797944183</v>
          </cell>
          <cell r="X593">
            <v>33.014797797944183</v>
          </cell>
          <cell r="Y593">
            <v>33.014797797944183</v>
          </cell>
          <cell r="Z593">
            <v>33.014797797944183</v>
          </cell>
          <cell r="AA593">
            <v>33.014797797944183</v>
          </cell>
          <cell r="AB593">
            <v>33.014797797944183</v>
          </cell>
          <cell r="AC593">
            <v>33.014797797944183</v>
          </cell>
          <cell r="AD593">
            <v>33.014797797944183</v>
          </cell>
          <cell r="AE593">
            <v>33.014797797944183</v>
          </cell>
          <cell r="AF593">
            <v>33.014797797944183</v>
          </cell>
        </row>
        <row r="594">
          <cell r="A594" t="str">
            <v>Maine</v>
          </cell>
          <cell r="B594">
            <v>38.282179834649703</v>
          </cell>
          <cell r="C594">
            <v>39.32367758246405</v>
          </cell>
          <cell r="D594">
            <v>38.503762201100997</v>
          </cell>
          <cell r="E594">
            <v>41.408587041717553</v>
          </cell>
          <cell r="F594">
            <v>33.958498356708411</v>
          </cell>
          <cell r="G594">
            <v>37.360503102919928</v>
          </cell>
          <cell r="H594">
            <v>31.976705559305596</v>
          </cell>
          <cell r="I594">
            <v>33.87938328204492</v>
          </cell>
          <cell r="J594">
            <v>35.852297869424682</v>
          </cell>
          <cell r="K594">
            <v>39.235623778341242</v>
          </cell>
          <cell r="L594">
            <v>32.564222891757119</v>
          </cell>
          <cell r="M594">
            <v>35.163856079845779</v>
          </cell>
          <cell r="N594">
            <v>33.704542133140372</v>
          </cell>
          <cell r="O594">
            <v>33.112777286424858</v>
          </cell>
          <cell r="P594">
            <v>31.742178915929003</v>
          </cell>
          <cell r="Q594">
            <v>33.428503270248491</v>
          </cell>
          <cell r="R594">
            <v>31.797179326134444</v>
          </cell>
          <cell r="S594">
            <v>35.147347842280034</v>
          </cell>
          <cell r="T594">
            <v>35.147347842280034</v>
          </cell>
          <cell r="U594">
            <v>35.147347842280034</v>
          </cell>
          <cell r="V594">
            <v>35.147347842280034</v>
          </cell>
          <cell r="W594">
            <v>35.147347842280034</v>
          </cell>
          <cell r="X594">
            <v>35.147347842280034</v>
          </cell>
          <cell r="Y594">
            <v>35.147347842280034</v>
          </cell>
          <cell r="Z594">
            <v>35.147347842280034</v>
          </cell>
          <cell r="AA594">
            <v>35.147347842280034</v>
          </cell>
          <cell r="AB594">
            <v>35.147347842280034</v>
          </cell>
          <cell r="AC594">
            <v>35.147347842280034</v>
          </cell>
          <cell r="AD594">
            <v>35.147347842280034</v>
          </cell>
          <cell r="AE594">
            <v>35.147347842280034</v>
          </cell>
          <cell r="AF594">
            <v>35.147347842280034</v>
          </cell>
        </row>
        <row r="595">
          <cell r="A595" t="str">
            <v>Maryland</v>
          </cell>
          <cell r="B595">
            <v>39.755355872151107</v>
          </cell>
          <cell r="C595">
            <v>37.916146049374071</v>
          </cell>
          <cell r="D595">
            <v>37.320836304837307</v>
          </cell>
          <cell r="E595">
            <v>35.884161457084211</v>
          </cell>
          <cell r="F595">
            <v>35.080775216238067</v>
          </cell>
          <cell r="G595">
            <v>33.661594011143364</v>
          </cell>
          <cell r="H595">
            <v>34.13586484825079</v>
          </cell>
          <cell r="I595">
            <v>35.410886778841856</v>
          </cell>
          <cell r="J595">
            <v>32.199926806734666</v>
          </cell>
          <cell r="K595">
            <v>33.823477948147584</v>
          </cell>
          <cell r="L595">
            <v>32.404274089889299</v>
          </cell>
          <cell r="M595">
            <v>37.40672437504454</v>
          </cell>
          <cell r="N595">
            <v>32.350476671586726</v>
          </cell>
          <cell r="O595">
            <v>32.850451057969515</v>
          </cell>
          <cell r="P595">
            <v>34.153976667444759</v>
          </cell>
          <cell r="Q595">
            <v>32.740012877923007</v>
          </cell>
          <cell r="R595">
            <v>33.198701729144084</v>
          </cell>
          <cell r="S595">
            <v>34.292997475173067</v>
          </cell>
          <cell r="T595">
            <v>34.292997475173067</v>
          </cell>
          <cell r="U595">
            <v>34.292997475173067</v>
          </cell>
          <cell r="V595">
            <v>34.292997475173067</v>
          </cell>
          <cell r="W595">
            <v>34.292997475173067</v>
          </cell>
          <cell r="X595">
            <v>34.292997475173067</v>
          </cell>
          <cell r="Y595">
            <v>34.292997475173067</v>
          </cell>
          <cell r="Z595">
            <v>34.292997475173067</v>
          </cell>
          <cell r="AA595">
            <v>34.292997475173067</v>
          </cell>
          <cell r="AB595">
            <v>34.292997475173067</v>
          </cell>
          <cell r="AC595">
            <v>34.292997475173067</v>
          </cell>
          <cell r="AD595">
            <v>34.292997475173067</v>
          </cell>
          <cell r="AE595">
            <v>34.292997475173067</v>
          </cell>
          <cell r="AF595">
            <v>34.292997475173067</v>
          </cell>
        </row>
        <row r="596">
          <cell r="A596" t="str">
            <v>Massachusetts</v>
          </cell>
          <cell r="B596">
            <v>40.015134682335493</v>
          </cell>
          <cell r="C596">
            <v>40.025089617348357</v>
          </cell>
          <cell r="D596">
            <v>38.503762201100997</v>
          </cell>
          <cell r="E596">
            <v>39.764112576073259</v>
          </cell>
          <cell r="F596">
            <v>33.725515056380985</v>
          </cell>
          <cell r="G596">
            <v>33.898746613916501</v>
          </cell>
          <cell r="H596">
            <v>32.720834657644978</v>
          </cell>
          <cell r="I596">
            <v>36.200356957571756</v>
          </cell>
          <cell r="J596">
            <v>36.602682377220653</v>
          </cell>
          <cell r="K596">
            <v>41.046372648504445</v>
          </cell>
          <cell r="L596">
            <v>31.397314880074099</v>
          </cell>
          <cell r="M596">
            <v>35.528604028503182</v>
          </cell>
          <cell r="N596">
            <v>34.303737703684675</v>
          </cell>
          <cell r="O596">
            <v>32.284168918641001</v>
          </cell>
          <cell r="P596">
            <v>32.119999012961358</v>
          </cell>
          <cell r="Q596">
            <v>34.971931981776976</v>
          </cell>
          <cell r="R596">
            <v>32.608120492232679</v>
          </cell>
          <cell r="S596">
            <v>32.177010280526517</v>
          </cell>
          <cell r="T596">
            <v>32.177010280526517</v>
          </cell>
          <cell r="U596">
            <v>32.177010280526517</v>
          </cell>
          <cell r="V596">
            <v>32.177010280526517</v>
          </cell>
          <cell r="W596">
            <v>32.177010280526517</v>
          </cell>
          <cell r="X596">
            <v>32.177010280526517</v>
          </cell>
          <cell r="Y596">
            <v>32.177010280526517</v>
          </cell>
          <cell r="Z596">
            <v>32.177010280526517</v>
          </cell>
          <cell r="AA596">
            <v>32.177010280526517</v>
          </cell>
          <cell r="AB596">
            <v>32.177010280526517</v>
          </cell>
          <cell r="AC596">
            <v>32.177010280526517</v>
          </cell>
          <cell r="AD596">
            <v>32.177010280526517</v>
          </cell>
          <cell r="AE596">
            <v>32.177010280526517</v>
          </cell>
          <cell r="AF596">
            <v>32.177010280526517</v>
          </cell>
        </row>
        <row r="597">
          <cell r="A597" t="str">
            <v>Michigan</v>
          </cell>
          <cell r="B597">
            <v>39.540119113425256</v>
          </cell>
          <cell r="C597">
            <v>38.880562013300207</v>
          </cell>
          <cell r="D597">
            <v>37.450775985939011</v>
          </cell>
          <cell r="E597">
            <v>36.239450465112313</v>
          </cell>
          <cell r="F597">
            <v>35.202614387866433</v>
          </cell>
          <cell r="G597">
            <v>34.370001730670317</v>
          </cell>
          <cell r="H597">
            <v>33.583779712403242</v>
          </cell>
          <cell r="I597">
            <v>33.23202177371811</v>
          </cell>
          <cell r="J597">
            <v>33.327595718543293</v>
          </cell>
          <cell r="K597">
            <v>33.156856591714948</v>
          </cell>
          <cell r="L597">
            <v>33.685651014853569</v>
          </cell>
          <cell r="M597">
            <v>33.774672505054937</v>
          </cell>
          <cell r="N597">
            <v>33.562085073590211</v>
          </cell>
          <cell r="O597">
            <v>33.158113966082389</v>
          </cell>
          <cell r="P597">
            <v>32.384229748069096</v>
          </cell>
          <cell r="Q597">
            <v>33.732460080112439</v>
          </cell>
          <cell r="R597">
            <v>33.198701729144084</v>
          </cell>
          <cell r="S597">
            <v>33.619992732547431</v>
          </cell>
          <cell r="T597">
            <v>33.619992732547431</v>
          </cell>
          <cell r="U597">
            <v>33.619992732547431</v>
          </cell>
          <cell r="V597">
            <v>33.619992732547431</v>
          </cell>
          <cell r="W597">
            <v>33.619992732547431</v>
          </cell>
          <cell r="X597">
            <v>33.619992732547431</v>
          </cell>
          <cell r="Y597">
            <v>33.619992732547431</v>
          </cell>
          <cell r="Z597">
            <v>33.619992732547431</v>
          </cell>
          <cell r="AA597">
            <v>33.619992732547431</v>
          </cell>
          <cell r="AB597">
            <v>33.619992732547431</v>
          </cell>
          <cell r="AC597">
            <v>33.619992732547431</v>
          </cell>
          <cell r="AD597">
            <v>33.619992732547431</v>
          </cell>
          <cell r="AE597">
            <v>33.619992732547431</v>
          </cell>
          <cell r="AF597">
            <v>33.619992732547431</v>
          </cell>
        </row>
        <row r="598">
          <cell r="A598" t="str">
            <v>Minnesota</v>
          </cell>
          <cell r="B598">
            <v>39.913196161883391</v>
          </cell>
          <cell r="C598">
            <v>38.534208292509398</v>
          </cell>
          <cell r="D598">
            <v>37.457761990299318</v>
          </cell>
          <cell r="E598">
            <v>36.1648836362669</v>
          </cell>
          <cell r="F598">
            <v>35.398064725686964</v>
          </cell>
          <cell r="G598">
            <v>34.350323738461242</v>
          </cell>
          <cell r="H598">
            <v>33.029719316677884</v>
          </cell>
          <cell r="I598">
            <v>33.792665400767497</v>
          </cell>
          <cell r="J598">
            <v>33.646747297357066</v>
          </cell>
          <cell r="K598">
            <v>33.076615132144354</v>
          </cell>
          <cell r="L598">
            <v>33.399027229006307</v>
          </cell>
          <cell r="M598">
            <v>33.382651207060547</v>
          </cell>
          <cell r="N598">
            <v>33.654195653859482</v>
          </cell>
          <cell r="O598">
            <v>32.573554440667927</v>
          </cell>
          <cell r="P598">
            <v>32.987085472862873</v>
          </cell>
          <cell r="Q598">
            <v>33.5414517974136</v>
          </cell>
          <cell r="R598">
            <v>33.198701729144076</v>
          </cell>
          <cell r="S598">
            <v>33.218551307121622</v>
          </cell>
          <cell r="T598">
            <v>33.218551307121622</v>
          </cell>
          <cell r="U598">
            <v>33.218551307121622</v>
          </cell>
          <cell r="V598">
            <v>33.218551307121622</v>
          </cell>
          <cell r="W598">
            <v>33.218551307121622</v>
          </cell>
          <cell r="X598">
            <v>33.218551307121622</v>
          </cell>
          <cell r="Y598">
            <v>33.218551307121622</v>
          </cell>
          <cell r="Z598">
            <v>33.218551307121622</v>
          </cell>
          <cell r="AA598">
            <v>33.218551307121622</v>
          </cell>
          <cell r="AB598">
            <v>33.218551307121622</v>
          </cell>
          <cell r="AC598">
            <v>33.218551307121622</v>
          </cell>
          <cell r="AD598">
            <v>33.218551307121622</v>
          </cell>
          <cell r="AE598">
            <v>33.218551307121622</v>
          </cell>
          <cell r="AF598">
            <v>33.218551307121622</v>
          </cell>
        </row>
        <row r="599">
          <cell r="A599" t="str">
            <v>Mississippi</v>
          </cell>
          <cell r="B599">
            <v>42.122960218135482</v>
          </cell>
          <cell r="C599">
            <v>38.564729884762997</v>
          </cell>
          <cell r="D599">
            <v>37.017643715599995</v>
          </cell>
          <cell r="E599">
            <v>35.971009881268849</v>
          </cell>
          <cell r="F599">
            <v>38.939015651136678</v>
          </cell>
          <cell r="G599">
            <v>35.107926438510901</v>
          </cell>
          <cell r="H599">
            <v>33.36551349590539</v>
          </cell>
          <cell r="I599">
            <v>33.232021773718124</v>
          </cell>
          <cell r="J599">
            <v>34.737181858304083</v>
          </cell>
          <cell r="K599">
            <v>31.860803598315414</v>
          </cell>
          <cell r="L599">
            <v>35.115798625214069</v>
          </cell>
          <cell r="M599">
            <v>33.308852226673878</v>
          </cell>
          <cell r="N599">
            <v>33.426866137034494</v>
          </cell>
          <cell r="O599">
            <v>33.184385416974081</v>
          </cell>
          <cell r="P599">
            <v>32.064585398729946</v>
          </cell>
          <cell r="Q599">
            <v>32.561408488490926</v>
          </cell>
          <cell r="R599">
            <v>33.756953810871856</v>
          </cell>
          <cell r="S599">
            <v>32.507047787388018</v>
          </cell>
          <cell r="T599">
            <v>32.507047787388018</v>
          </cell>
          <cell r="U599">
            <v>32.507047787388018</v>
          </cell>
          <cell r="V599">
            <v>32.507047787388018</v>
          </cell>
          <cell r="W599">
            <v>32.507047787388018</v>
          </cell>
          <cell r="X599">
            <v>32.507047787388018</v>
          </cell>
          <cell r="Y599">
            <v>32.507047787388018</v>
          </cell>
          <cell r="Z599">
            <v>32.507047787388018</v>
          </cell>
          <cell r="AA599">
            <v>32.507047787388018</v>
          </cell>
          <cell r="AB599">
            <v>32.507047787388018</v>
          </cell>
          <cell r="AC599">
            <v>32.507047787388018</v>
          </cell>
          <cell r="AD599">
            <v>32.507047787388018</v>
          </cell>
          <cell r="AE599">
            <v>32.507047787388018</v>
          </cell>
          <cell r="AF599">
            <v>32.507047787388018</v>
          </cell>
        </row>
        <row r="600">
          <cell r="A600" t="str">
            <v>Missouri</v>
          </cell>
          <cell r="B600">
            <v>40.018423021704926</v>
          </cell>
          <cell r="C600">
            <v>38.416482150959794</v>
          </cell>
          <cell r="D600">
            <v>37.775625188693276</v>
          </cell>
          <cell r="E600">
            <v>35.760092279677565</v>
          </cell>
          <cell r="F600">
            <v>34.826943608678931</v>
          </cell>
          <cell r="G600">
            <v>37.026530678896428</v>
          </cell>
          <cell r="H600">
            <v>32.055916196918183</v>
          </cell>
          <cell r="I600">
            <v>33.44226313386163</v>
          </cell>
          <cell r="J600">
            <v>33.116157797579177</v>
          </cell>
          <cell r="K600">
            <v>32.950521409961993</v>
          </cell>
          <cell r="L600">
            <v>33.957943611408488</v>
          </cell>
          <cell r="M600">
            <v>34.469469610744</v>
          </cell>
          <cell r="N600">
            <v>34.687150018307726</v>
          </cell>
          <cell r="O600">
            <v>32.850451057969515</v>
          </cell>
          <cell r="P600">
            <v>33.582212278108003</v>
          </cell>
          <cell r="Q600">
            <v>32.80265904683197</v>
          </cell>
          <cell r="R600">
            <v>33.198701729144084</v>
          </cell>
          <cell r="S600">
            <v>32.722653075713261</v>
          </cell>
          <cell r="T600">
            <v>32.722653075713261</v>
          </cell>
          <cell r="U600">
            <v>32.722653075713261</v>
          </cell>
          <cell r="V600">
            <v>32.722653075713261</v>
          </cell>
          <cell r="W600">
            <v>32.722653075713261</v>
          </cell>
          <cell r="X600">
            <v>32.722653075713261</v>
          </cell>
          <cell r="Y600">
            <v>32.722653075713261</v>
          </cell>
          <cell r="Z600">
            <v>32.722653075713261</v>
          </cell>
          <cell r="AA600">
            <v>32.722653075713261</v>
          </cell>
          <cell r="AB600">
            <v>32.722653075713261</v>
          </cell>
          <cell r="AC600">
            <v>32.722653075713261</v>
          </cell>
          <cell r="AD600">
            <v>32.722653075713261</v>
          </cell>
          <cell r="AE600">
            <v>32.722653075713261</v>
          </cell>
          <cell r="AF600">
            <v>32.722653075713261</v>
          </cell>
        </row>
        <row r="601">
          <cell r="A601" t="str">
            <v>Montana</v>
          </cell>
          <cell r="B601">
            <v>40.347256958647186</v>
          </cell>
          <cell r="C601">
            <v>38.564729884762997</v>
          </cell>
          <cell r="D601">
            <v>37.017643715599995</v>
          </cell>
          <cell r="E601">
            <v>37.447433092407842</v>
          </cell>
          <cell r="F601">
            <v>34.120830227650835</v>
          </cell>
          <cell r="G601">
            <v>34.48806968392482</v>
          </cell>
          <cell r="H601">
            <v>33.157640908764563</v>
          </cell>
          <cell r="I601">
            <v>34.171924324947959</v>
          </cell>
          <cell r="J601">
            <v>33.591893119748455</v>
          </cell>
          <cell r="K601">
            <v>33.775862136973828</v>
          </cell>
          <cell r="L601">
            <v>33.685651014853569</v>
          </cell>
          <cell r="M601">
            <v>34.414464839876956</v>
          </cell>
          <cell r="N601">
            <v>32.812041777111858</v>
          </cell>
          <cell r="O601">
            <v>32.850451057969515</v>
          </cell>
          <cell r="P601">
            <v>33.162918392594392</v>
          </cell>
          <cell r="Q601">
            <v>34.055582425011337</v>
          </cell>
          <cell r="R601">
            <v>33.694722477644149</v>
          </cell>
          <cell r="S601">
            <v>33.115239175578211</v>
          </cell>
          <cell r="T601">
            <v>33.115239175578211</v>
          </cell>
          <cell r="U601">
            <v>33.115239175578211</v>
          </cell>
          <cell r="V601">
            <v>33.115239175578211</v>
          </cell>
          <cell r="W601">
            <v>33.115239175578211</v>
          </cell>
          <cell r="X601">
            <v>33.115239175578211</v>
          </cell>
          <cell r="Y601">
            <v>33.115239175578211</v>
          </cell>
          <cell r="Z601">
            <v>33.115239175578211</v>
          </cell>
          <cell r="AA601">
            <v>33.115239175578211</v>
          </cell>
          <cell r="AB601">
            <v>33.115239175578211</v>
          </cell>
          <cell r="AC601">
            <v>33.115239175578211</v>
          </cell>
          <cell r="AD601">
            <v>33.115239175578211</v>
          </cell>
          <cell r="AE601">
            <v>33.115239175578211</v>
          </cell>
          <cell r="AF601">
            <v>33.115239175578211</v>
          </cell>
        </row>
        <row r="602">
          <cell r="A602" t="str">
            <v>Nebraska</v>
          </cell>
          <cell r="B602">
            <v>39.502504922579966</v>
          </cell>
          <cell r="C602">
            <v>38.68925798115766</v>
          </cell>
          <cell r="D602">
            <v>37.611840247271111</v>
          </cell>
          <cell r="E602">
            <v>36.139677947643108</v>
          </cell>
          <cell r="F602">
            <v>35.31848671222707</v>
          </cell>
          <cell r="G602">
            <v>34.436947477361016</v>
          </cell>
          <cell r="H602">
            <v>33.171976949257036</v>
          </cell>
          <cell r="I602">
            <v>32.890142805196454</v>
          </cell>
          <cell r="J602">
            <v>33.180508469176957</v>
          </cell>
          <cell r="K602">
            <v>33.253146343199667</v>
          </cell>
          <cell r="L602">
            <v>33.241091673539437</v>
          </cell>
          <cell r="M602">
            <v>33.259364651668875</v>
          </cell>
          <cell r="N602">
            <v>33.890229015799477</v>
          </cell>
          <cell r="O602">
            <v>33.091230725188289</v>
          </cell>
          <cell r="P602">
            <v>32.829194687797838</v>
          </cell>
          <cell r="Q602">
            <v>33.135926520299108</v>
          </cell>
          <cell r="R602">
            <v>32.92589031746904</v>
          </cell>
          <cell r="S602">
            <v>32.897135786764359</v>
          </cell>
          <cell r="T602">
            <v>32.897135786764359</v>
          </cell>
          <cell r="U602">
            <v>32.897135786764359</v>
          </cell>
          <cell r="V602">
            <v>32.897135786764359</v>
          </cell>
          <cell r="W602">
            <v>32.897135786764359</v>
          </cell>
          <cell r="X602">
            <v>32.897135786764359</v>
          </cell>
          <cell r="Y602">
            <v>32.897135786764359</v>
          </cell>
          <cell r="Z602">
            <v>32.897135786764359</v>
          </cell>
          <cell r="AA602">
            <v>32.897135786764359</v>
          </cell>
          <cell r="AB602">
            <v>32.897135786764359</v>
          </cell>
          <cell r="AC602">
            <v>32.897135786764359</v>
          </cell>
          <cell r="AD602">
            <v>32.897135786764359</v>
          </cell>
          <cell r="AE602">
            <v>32.897135786764359</v>
          </cell>
          <cell r="AF602">
            <v>32.897135786764359</v>
          </cell>
        </row>
        <row r="603">
          <cell r="A603" t="str">
            <v>Nevada</v>
          </cell>
          <cell r="B603">
            <v>39.924470468292846</v>
          </cell>
          <cell r="C603">
            <v>37.319448920816278</v>
          </cell>
          <cell r="D603">
            <v>37.017643715599995</v>
          </cell>
          <cell r="E603">
            <v>37.078327289623097</v>
          </cell>
          <cell r="F603">
            <v>37.476945591596163</v>
          </cell>
          <cell r="G603">
            <v>34.074831847534099</v>
          </cell>
          <cell r="H603">
            <v>33.960784995445017</v>
          </cell>
          <cell r="I603">
            <v>32.75267147259089</v>
          </cell>
          <cell r="J603">
            <v>33.503793986013392</v>
          </cell>
          <cell r="K603">
            <v>35.323376000121009</v>
          </cell>
          <cell r="L603">
            <v>32.389019602687341</v>
          </cell>
          <cell r="M603">
            <v>32.581705874586802</v>
          </cell>
          <cell r="N603">
            <v>34.874660842427311</v>
          </cell>
          <cell r="O603">
            <v>34.234934144477442</v>
          </cell>
          <cell r="P603">
            <v>34.420800049135238</v>
          </cell>
          <cell r="Q603">
            <v>34.757219516791778</v>
          </cell>
          <cell r="R603">
            <v>34.562758787519286</v>
          </cell>
          <cell r="S603">
            <v>33.115239175578211</v>
          </cell>
          <cell r="T603">
            <v>33.115239175578211</v>
          </cell>
          <cell r="U603">
            <v>33.115239175578211</v>
          </cell>
          <cell r="V603">
            <v>33.115239175578211</v>
          </cell>
          <cell r="W603">
            <v>33.115239175578211</v>
          </cell>
          <cell r="X603">
            <v>33.115239175578211</v>
          </cell>
          <cell r="Y603">
            <v>33.115239175578211</v>
          </cell>
          <cell r="Z603">
            <v>33.115239175578211</v>
          </cell>
          <cell r="AA603">
            <v>33.115239175578211</v>
          </cell>
          <cell r="AB603">
            <v>33.115239175578211</v>
          </cell>
          <cell r="AC603">
            <v>33.115239175578211</v>
          </cell>
          <cell r="AD603">
            <v>33.115239175578211</v>
          </cell>
          <cell r="AE603">
            <v>33.115239175578211</v>
          </cell>
          <cell r="AF603">
            <v>33.115239175578211</v>
          </cell>
        </row>
        <row r="604">
          <cell r="A604" t="str">
            <v>New Hampshire</v>
          </cell>
          <cell r="B604">
            <v>37.874425752841269</v>
          </cell>
          <cell r="C604">
            <v>40.025089617348357</v>
          </cell>
          <cell r="D604">
            <v>36.99526037008583</v>
          </cell>
          <cell r="E604">
            <v>39.764112576073273</v>
          </cell>
          <cell r="F604">
            <v>34.424464957363291</v>
          </cell>
          <cell r="G604">
            <v>34.887819896488899</v>
          </cell>
          <cell r="H604">
            <v>31.480619493746008</v>
          </cell>
          <cell r="I604">
            <v>34.807772752255651</v>
          </cell>
          <cell r="J604">
            <v>37.540663011965613</v>
          </cell>
          <cell r="K604">
            <v>36.320318097378504</v>
          </cell>
          <cell r="L604">
            <v>33.044714425979528</v>
          </cell>
          <cell r="M604">
            <v>36.075725951489275</v>
          </cell>
          <cell r="N604">
            <v>34.303737703684675</v>
          </cell>
          <cell r="O604">
            <v>33.112777286424858</v>
          </cell>
          <cell r="P604">
            <v>31.070498743427063</v>
          </cell>
          <cell r="Q604">
            <v>34.530952349911708</v>
          </cell>
          <cell r="R604">
            <v>32.608120492232679</v>
          </cell>
          <cell r="S604">
            <v>33.16712280111102</v>
          </cell>
          <cell r="T604">
            <v>33.16712280111102</v>
          </cell>
          <cell r="U604">
            <v>33.16712280111102</v>
          </cell>
          <cell r="V604">
            <v>33.16712280111102</v>
          </cell>
          <cell r="W604">
            <v>33.16712280111102</v>
          </cell>
          <cell r="X604">
            <v>33.16712280111102</v>
          </cell>
          <cell r="Y604">
            <v>33.16712280111102</v>
          </cell>
          <cell r="Z604">
            <v>33.16712280111102</v>
          </cell>
          <cell r="AA604">
            <v>33.16712280111102</v>
          </cell>
          <cell r="AB604">
            <v>33.16712280111102</v>
          </cell>
          <cell r="AC604">
            <v>33.16712280111102</v>
          </cell>
          <cell r="AD604">
            <v>33.16712280111102</v>
          </cell>
          <cell r="AE604">
            <v>33.16712280111102</v>
          </cell>
          <cell r="AF604">
            <v>33.16712280111102</v>
          </cell>
        </row>
        <row r="605">
          <cell r="A605" t="str">
            <v>New Jersey</v>
          </cell>
          <cell r="B605">
            <v>42.122960218135482</v>
          </cell>
          <cell r="C605">
            <v>39.083596953074121</v>
          </cell>
          <cell r="D605">
            <v>37.017643715599995</v>
          </cell>
          <cell r="E605">
            <v>33.182210482450763</v>
          </cell>
          <cell r="F605">
            <v>37.111428076711007</v>
          </cell>
          <cell r="G605">
            <v>34.074831847534092</v>
          </cell>
          <cell r="H605">
            <v>33.36551349590539</v>
          </cell>
          <cell r="I605">
            <v>31.900493159475825</v>
          </cell>
          <cell r="J605">
            <v>35.441974928184486</v>
          </cell>
          <cell r="K605">
            <v>33.156856591714948</v>
          </cell>
          <cell r="L605">
            <v>35.500934991886311</v>
          </cell>
          <cell r="M605">
            <v>36.284627049356693</v>
          </cell>
          <cell r="N605">
            <v>33.56208507359019</v>
          </cell>
          <cell r="O605">
            <v>32.850451057969522</v>
          </cell>
          <cell r="P605">
            <v>62.783794821969359</v>
          </cell>
          <cell r="Q605">
            <v>33.979727810080099</v>
          </cell>
          <cell r="R605">
            <v>32.608120492232679</v>
          </cell>
          <cell r="S605">
            <v>34.652291581987782</v>
          </cell>
          <cell r="T605">
            <v>34.652291581987782</v>
          </cell>
          <cell r="U605">
            <v>34.652291581987782</v>
          </cell>
          <cell r="V605">
            <v>34.652291581987782</v>
          </cell>
          <cell r="W605">
            <v>34.652291581987782</v>
          </cell>
          <cell r="X605">
            <v>34.652291581987782</v>
          </cell>
          <cell r="Y605">
            <v>34.652291581987782</v>
          </cell>
          <cell r="Z605">
            <v>34.652291581987782</v>
          </cell>
          <cell r="AA605">
            <v>34.652291581987782</v>
          </cell>
          <cell r="AB605">
            <v>34.652291581987782</v>
          </cell>
          <cell r="AC605">
            <v>34.652291581987782</v>
          </cell>
          <cell r="AD605">
            <v>34.652291581987782</v>
          </cell>
          <cell r="AE605">
            <v>34.652291581987782</v>
          </cell>
          <cell r="AF605">
            <v>34.652291581987782</v>
          </cell>
        </row>
        <row r="606">
          <cell r="A606" t="str">
            <v>New Mexico</v>
          </cell>
          <cell r="B606">
            <v>40.236902518791993</v>
          </cell>
          <cell r="C606">
            <v>39.205417916938472</v>
          </cell>
          <cell r="D606">
            <v>36.828148347326675</v>
          </cell>
          <cell r="E606">
            <v>36.084580897510307</v>
          </cell>
          <cell r="F606">
            <v>34.508500319195697</v>
          </cell>
          <cell r="G606">
            <v>34.341436903270051</v>
          </cell>
          <cell r="H606">
            <v>33.975374983178831</v>
          </cell>
          <cell r="I606">
            <v>33.202864212822305</v>
          </cell>
          <cell r="J606">
            <v>33.808917815046975</v>
          </cell>
          <cell r="K606">
            <v>33.340459931410379</v>
          </cell>
          <cell r="L606">
            <v>33.779545013665611</v>
          </cell>
          <cell r="M606">
            <v>33.52817057538438</v>
          </cell>
          <cell r="N606">
            <v>33.902382495140571</v>
          </cell>
          <cell r="O606">
            <v>32.338541345311121</v>
          </cell>
          <cell r="P606">
            <v>33.352512149522276</v>
          </cell>
          <cell r="Q606">
            <v>32.71913082162002</v>
          </cell>
          <cell r="R606">
            <v>32.550059211874753</v>
          </cell>
          <cell r="S606">
            <v>33.418338737973947</v>
          </cell>
          <cell r="T606">
            <v>33.418338737973947</v>
          </cell>
          <cell r="U606">
            <v>33.418338737973947</v>
          </cell>
          <cell r="V606">
            <v>33.418338737973947</v>
          </cell>
          <cell r="W606">
            <v>33.418338737973947</v>
          </cell>
          <cell r="X606">
            <v>33.418338737973947</v>
          </cell>
          <cell r="Y606">
            <v>33.418338737973947</v>
          </cell>
          <cell r="Z606">
            <v>33.418338737973947</v>
          </cell>
          <cell r="AA606">
            <v>33.418338737973947</v>
          </cell>
          <cell r="AB606">
            <v>33.418338737973947</v>
          </cell>
          <cell r="AC606">
            <v>33.418338737973947</v>
          </cell>
          <cell r="AD606">
            <v>33.418338737973947</v>
          </cell>
          <cell r="AE606">
            <v>33.418338737973947</v>
          </cell>
          <cell r="AF606">
            <v>33.418338737973947</v>
          </cell>
        </row>
        <row r="607">
          <cell r="A607" t="str">
            <v>New York</v>
          </cell>
          <cell r="B607">
            <v>40.018423021704919</v>
          </cell>
          <cell r="C607">
            <v>37.776051940930067</v>
          </cell>
          <cell r="D607">
            <v>36.259662242506728</v>
          </cell>
          <cell r="E607">
            <v>35.760092279677565</v>
          </cell>
          <cell r="F607">
            <v>36.745910561825895</v>
          </cell>
          <cell r="G607">
            <v>34.074831847534099</v>
          </cell>
          <cell r="H607">
            <v>32.637959440912503</v>
          </cell>
          <cell r="I607">
            <v>33.232021773718117</v>
          </cell>
          <cell r="J607">
            <v>33.3275957185433</v>
          </cell>
          <cell r="K607">
            <v>33.156856591714963</v>
          </cell>
          <cell r="L607">
            <v>33.685651014853583</v>
          </cell>
          <cell r="M607">
            <v>33.479383735137077</v>
          </cell>
          <cell r="N607">
            <v>34.612145688659893</v>
          </cell>
          <cell r="O607">
            <v>34.23493414447745</v>
          </cell>
          <cell r="P607">
            <v>33.162918392594385</v>
          </cell>
          <cell r="Q607">
            <v>32.492151948761432</v>
          </cell>
          <cell r="R607">
            <v>34.714320682894311</v>
          </cell>
          <cell r="S607">
            <v>32.526360025780789</v>
          </cell>
          <cell r="T607">
            <v>32.526360025780789</v>
          </cell>
          <cell r="U607">
            <v>32.526360025780789</v>
          </cell>
          <cell r="V607">
            <v>32.526360025780789</v>
          </cell>
          <cell r="W607">
            <v>32.526360025780789</v>
          </cell>
          <cell r="X607">
            <v>32.526360025780789</v>
          </cell>
          <cell r="Y607">
            <v>32.526360025780789</v>
          </cell>
          <cell r="Z607">
            <v>32.526360025780789</v>
          </cell>
          <cell r="AA607">
            <v>32.526360025780789</v>
          </cell>
          <cell r="AB607">
            <v>32.526360025780789</v>
          </cell>
          <cell r="AC607">
            <v>32.526360025780789</v>
          </cell>
          <cell r="AD607">
            <v>32.526360025780789</v>
          </cell>
          <cell r="AE607">
            <v>32.526360025780789</v>
          </cell>
          <cell r="AF607">
            <v>32.526360025780789</v>
          </cell>
        </row>
        <row r="608">
          <cell r="A608" t="str">
            <v>North Carolina</v>
          </cell>
          <cell r="B608">
            <v>40.465637175946412</v>
          </cell>
          <cell r="C608">
            <v>39.083596953074135</v>
          </cell>
          <cell r="D608">
            <v>37.017643715600009</v>
          </cell>
          <cell r="E608">
            <v>38.103621186247395</v>
          </cell>
          <cell r="F608">
            <v>35.283840502285344</v>
          </cell>
          <cell r="G608">
            <v>34.074831847534078</v>
          </cell>
          <cell r="H608">
            <v>35.548175660884041</v>
          </cell>
          <cell r="I608">
            <v>33.232021773718117</v>
          </cell>
          <cell r="J608">
            <v>33.327595718543307</v>
          </cell>
          <cell r="K608">
            <v>34.240116295917986</v>
          </cell>
          <cell r="L608">
            <v>36.953162173512489</v>
          </cell>
          <cell r="M608">
            <v>33.479383735137084</v>
          </cell>
          <cell r="N608">
            <v>33.562085073590197</v>
          </cell>
          <cell r="O608">
            <v>34.234934144477442</v>
          </cell>
          <cell r="P608">
            <v>32.07275429025897</v>
          </cell>
          <cell r="Q608">
            <v>34.494105607374102</v>
          </cell>
          <cell r="R608">
            <v>33.198701729144076</v>
          </cell>
          <cell r="S608">
            <v>33.115239175578211</v>
          </cell>
          <cell r="T608">
            <v>33.115239175578211</v>
          </cell>
          <cell r="U608">
            <v>33.115239175578211</v>
          </cell>
          <cell r="V608">
            <v>33.115239175578211</v>
          </cell>
          <cell r="W608">
            <v>33.115239175578211</v>
          </cell>
          <cell r="X608">
            <v>33.115239175578211</v>
          </cell>
          <cell r="Y608">
            <v>33.115239175578211</v>
          </cell>
          <cell r="Z608">
            <v>33.115239175578211</v>
          </cell>
          <cell r="AA608">
            <v>33.115239175578211</v>
          </cell>
          <cell r="AB608">
            <v>33.115239175578211</v>
          </cell>
          <cell r="AC608">
            <v>33.115239175578211</v>
          </cell>
          <cell r="AD608">
            <v>33.115239175578211</v>
          </cell>
          <cell r="AE608">
            <v>33.115239175578211</v>
          </cell>
          <cell r="AF608">
            <v>33.115239175578211</v>
          </cell>
        </row>
        <row r="609">
          <cell r="A609" t="str">
            <v>North Dakota</v>
          </cell>
          <cell r="B609">
            <v>39.755355872151092</v>
          </cell>
          <cell r="C609">
            <v>38.149636230114083</v>
          </cell>
          <cell r="D609">
            <v>35.968130906701624</v>
          </cell>
          <cell r="E609">
            <v>36.111621615663047</v>
          </cell>
          <cell r="F609">
            <v>34.826943608678938</v>
          </cell>
          <cell r="G609">
            <v>33.248356174752644</v>
          </cell>
          <cell r="H609">
            <v>34.820621605891155</v>
          </cell>
          <cell r="I609">
            <v>32.233375313036404</v>
          </cell>
          <cell r="J609">
            <v>35.139920755378597</v>
          </cell>
          <cell r="K609">
            <v>32.867987337260807</v>
          </cell>
          <cell r="L609">
            <v>34.074640438503437</v>
          </cell>
          <cell r="M609">
            <v>33.910959629632409</v>
          </cell>
          <cell r="N609">
            <v>33.816131996590933</v>
          </cell>
          <cell r="O609">
            <v>32.217544504137329</v>
          </cell>
          <cell r="P609">
            <v>33.582212278108003</v>
          </cell>
          <cell r="Q609">
            <v>33.617059242648551</v>
          </cell>
          <cell r="R609">
            <v>33.198701729144076</v>
          </cell>
          <cell r="S609">
            <v>33.115239175578211</v>
          </cell>
          <cell r="T609">
            <v>33.115239175578211</v>
          </cell>
          <cell r="U609">
            <v>33.115239175578211</v>
          </cell>
          <cell r="V609">
            <v>33.115239175578211</v>
          </cell>
          <cell r="W609">
            <v>33.115239175578211</v>
          </cell>
          <cell r="X609">
            <v>33.115239175578211</v>
          </cell>
          <cell r="Y609">
            <v>33.115239175578211</v>
          </cell>
          <cell r="Z609">
            <v>33.115239175578211</v>
          </cell>
          <cell r="AA609">
            <v>33.115239175578211</v>
          </cell>
          <cell r="AB609">
            <v>33.115239175578211</v>
          </cell>
          <cell r="AC609">
            <v>33.115239175578211</v>
          </cell>
          <cell r="AD609">
            <v>33.115239175578211</v>
          </cell>
          <cell r="AE609">
            <v>33.115239175578211</v>
          </cell>
          <cell r="AF609">
            <v>33.115239175578211</v>
          </cell>
        </row>
        <row r="610">
          <cell r="A610" t="str">
            <v>Ohio</v>
          </cell>
          <cell r="B610">
            <v>39.529869743962109</v>
          </cell>
          <cell r="C610">
            <v>38.586809334478346</v>
          </cell>
          <cell r="D610">
            <v>37.219772108424863</v>
          </cell>
          <cell r="E610">
            <v>36.692053775080922</v>
          </cell>
          <cell r="F610">
            <v>34.903093090946669</v>
          </cell>
          <cell r="G610">
            <v>34.350323738461235</v>
          </cell>
          <cell r="H610">
            <v>33.179755013779534</v>
          </cell>
          <cell r="I610">
            <v>33.93107429619532</v>
          </cell>
          <cell r="J610">
            <v>33.931704064155063</v>
          </cell>
          <cell r="K610">
            <v>33.036494402359061</v>
          </cell>
          <cell r="L610">
            <v>33.3990272290063</v>
          </cell>
          <cell r="M610">
            <v>33.479383735137084</v>
          </cell>
          <cell r="N610">
            <v>33.853768577776229</v>
          </cell>
          <cell r="O610">
            <v>32.850451057969515</v>
          </cell>
          <cell r="P610">
            <v>32.617836341426681</v>
          </cell>
          <cell r="Q610">
            <v>33.178536060285786</v>
          </cell>
          <cell r="R610">
            <v>33.804949310644169</v>
          </cell>
          <cell r="S610">
            <v>32.956082648605943</v>
          </cell>
          <cell r="T610">
            <v>32.956082648605943</v>
          </cell>
          <cell r="U610">
            <v>32.956082648605943</v>
          </cell>
          <cell r="V610">
            <v>32.956082648605943</v>
          </cell>
          <cell r="W610">
            <v>32.956082648605943</v>
          </cell>
          <cell r="X610">
            <v>32.956082648605943</v>
          </cell>
          <cell r="Y610">
            <v>32.956082648605943</v>
          </cell>
          <cell r="Z610">
            <v>32.956082648605943</v>
          </cell>
          <cell r="AA610">
            <v>32.956082648605943</v>
          </cell>
          <cell r="AB610">
            <v>32.956082648605943</v>
          </cell>
          <cell r="AC610">
            <v>32.956082648605943</v>
          </cell>
          <cell r="AD610">
            <v>32.956082648605943</v>
          </cell>
          <cell r="AE610">
            <v>32.956082648605943</v>
          </cell>
          <cell r="AF610">
            <v>32.956082648605943</v>
          </cell>
        </row>
        <row r="611">
          <cell r="A611" t="str">
            <v>Oklahoma</v>
          </cell>
          <cell r="B611">
            <v>39.463958414183793</v>
          </cell>
          <cell r="C611">
            <v>39.012842352849873</v>
          </cell>
          <cell r="D611">
            <v>36.819909418271322</v>
          </cell>
          <cell r="E611">
            <v>36.463150951648515</v>
          </cell>
          <cell r="F611">
            <v>34.86208952357174</v>
          </cell>
          <cell r="G611">
            <v>34.183578646584294</v>
          </cell>
          <cell r="H611">
            <v>32.997353612655971</v>
          </cell>
          <cell r="I611">
            <v>33.381818742820379</v>
          </cell>
          <cell r="J611">
            <v>32.987350788256222</v>
          </cell>
          <cell r="K611">
            <v>33.365677739513131</v>
          </cell>
          <cell r="L611">
            <v>33.43526701802147</v>
          </cell>
          <cell r="M611">
            <v>33.749768632893193</v>
          </cell>
          <cell r="N611">
            <v>34.281304672952999</v>
          </cell>
          <cell r="O611">
            <v>33.257651965765973</v>
          </cell>
          <cell r="P611">
            <v>32.86009503083455</v>
          </cell>
          <cell r="Q611">
            <v>33.252652654487939</v>
          </cell>
          <cell r="R611">
            <v>32.907702890024041</v>
          </cell>
          <cell r="S611">
            <v>33.447002076872536</v>
          </cell>
          <cell r="T611">
            <v>33.447002076872536</v>
          </cell>
          <cell r="U611">
            <v>33.447002076872536</v>
          </cell>
          <cell r="V611">
            <v>33.447002076872536</v>
          </cell>
          <cell r="W611">
            <v>33.447002076872536</v>
          </cell>
          <cell r="X611">
            <v>33.447002076872536</v>
          </cell>
          <cell r="Y611">
            <v>33.447002076872536</v>
          </cell>
          <cell r="Z611">
            <v>33.447002076872536</v>
          </cell>
          <cell r="AA611">
            <v>33.447002076872536</v>
          </cell>
          <cell r="AB611">
            <v>33.447002076872536</v>
          </cell>
          <cell r="AC611">
            <v>33.447002076872536</v>
          </cell>
          <cell r="AD611">
            <v>33.447002076872536</v>
          </cell>
          <cell r="AE611">
            <v>33.447002076872536</v>
          </cell>
          <cell r="AF611">
            <v>33.447002076872536</v>
          </cell>
        </row>
        <row r="612">
          <cell r="A612" t="str">
            <v>Oregon</v>
          </cell>
          <cell r="B612">
            <v>40.149956596481836</v>
          </cell>
          <cell r="C612">
            <v>38.772276712087454</v>
          </cell>
          <cell r="D612">
            <v>37.285166588456448</v>
          </cell>
          <cell r="E612">
            <v>35.724939346079019</v>
          </cell>
          <cell r="F612">
            <v>36.19763428949819</v>
          </cell>
          <cell r="G612">
            <v>33.248356174752644</v>
          </cell>
          <cell r="H612">
            <v>34.456844578394708</v>
          </cell>
          <cell r="I612">
            <v>33.232021773718117</v>
          </cell>
          <cell r="J612">
            <v>34.737181858304091</v>
          </cell>
          <cell r="K612">
            <v>32.823545913498634</v>
          </cell>
          <cell r="L612">
            <v>35.319406594183029</v>
          </cell>
          <cell r="M612">
            <v>32.969339496188056</v>
          </cell>
          <cell r="N612">
            <v>34.087115381125038</v>
          </cell>
          <cell r="O612">
            <v>32.347002662875717</v>
          </cell>
          <cell r="P612">
            <v>31.239099388473072</v>
          </cell>
          <cell r="Q612">
            <v>33.507428447057869</v>
          </cell>
          <cell r="R612">
            <v>34.457831321490424</v>
          </cell>
          <cell r="S612">
            <v>31.479463759474257</v>
          </cell>
          <cell r="T612">
            <v>31.479463759474257</v>
          </cell>
          <cell r="U612">
            <v>31.479463759474257</v>
          </cell>
          <cell r="V612">
            <v>31.479463759474257</v>
          </cell>
          <cell r="W612">
            <v>31.479463759474257</v>
          </cell>
          <cell r="X612">
            <v>31.479463759474257</v>
          </cell>
          <cell r="Y612">
            <v>31.479463759474257</v>
          </cell>
          <cell r="Z612">
            <v>31.479463759474257</v>
          </cell>
          <cell r="AA612">
            <v>31.479463759474257</v>
          </cell>
          <cell r="AB612">
            <v>31.479463759474257</v>
          </cell>
          <cell r="AC612">
            <v>31.479463759474257</v>
          </cell>
          <cell r="AD612">
            <v>31.479463759474257</v>
          </cell>
          <cell r="AE612">
            <v>31.479463759474257</v>
          </cell>
          <cell r="AF612">
            <v>31.479463759474257</v>
          </cell>
        </row>
        <row r="613">
          <cell r="A613" t="str">
            <v>Pennsylvania</v>
          </cell>
          <cell r="B613">
            <v>39.459405328903038</v>
          </cell>
          <cell r="C613">
            <v>38.80890262279177</v>
          </cell>
          <cell r="D613">
            <v>37.301886768009986</v>
          </cell>
          <cell r="E613">
            <v>36.17365620436636</v>
          </cell>
          <cell r="F613">
            <v>35.771197188798872</v>
          </cell>
          <cell r="G613">
            <v>33.816558199789895</v>
          </cell>
          <cell r="H613">
            <v>33.656535117902528</v>
          </cell>
          <cell r="I613">
            <v>33.232021773718117</v>
          </cell>
          <cell r="J613">
            <v>33.327595718543293</v>
          </cell>
          <cell r="K613">
            <v>33.156856591714948</v>
          </cell>
          <cell r="L613">
            <v>33.685651014853569</v>
          </cell>
          <cell r="M613">
            <v>33.479383735137077</v>
          </cell>
          <cell r="N613">
            <v>33.562085073590204</v>
          </cell>
          <cell r="O613">
            <v>32.850451057969522</v>
          </cell>
          <cell r="P613">
            <v>33.162918392594392</v>
          </cell>
          <cell r="Q613">
            <v>33.178536060285786</v>
          </cell>
          <cell r="R613">
            <v>33.198701729144084</v>
          </cell>
          <cell r="S613">
            <v>33.115239175578203</v>
          </cell>
          <cell r="T613">
            <v>33.115239175578203</v>
          </cell>
          <cell r="U613">
            <v>33.115239175578203</v>
          </cell>
          <cell r="V613">
            <v>33.115239175578203</v>
          </cell>
          <cell r="W613">
            <v>33.115239175578203</v>
          </cell>
          <cell r="X613">
            <v>33.115239175578203</v>
          </cell>
          <cell r="Y613">
            <v>33.115239175578203</v>
          </cell>
          <cell r="Z613">
            <v>33.115239175578203</v>
          </cell>
          <cell r="AA613">
            <v>33.115239175578203</v>
          </cell>
          <cell r="AB613">
            <v>33.115239175578203</v>
          </cell>
          <cell r="AC613">
            <v>33.115239175578203</v>
          </cell>
          <cell r="AD613">
            <v>33.115239175578203</v>
          </cell>
          <cell r="AE613">
            <v>33.115239175578203</v>
          </cell>
          <cell r="AF613">
            <v>33.115239175578203</v>
          </cell>
        </row>
        <row r="614">
          <cell r="A614" t="str">
            <v>Rhode Island</v>
          </cell>
          <cell r="B614">
            <v>37.874425752841283</v>
          </cell>
          <cell r="C614">
            <v>40.025089617348371</v>
          </cell>
          <cell r="D614">
            <v>36.99526037008583</v>
          </cell>
          <cell r="E614">
            <v>39.764112576073281</v>
          </cell>
          <cell r="F614">
            <v>35.356398158673052</v>
          </cell>
          <cell r="G614">
            <v>32.415136690057878</v>
          </cell>
          <cell r="H614">
            <v>32.720834657644986</v>
          </cell>
          <cell r="I614">
            <v>35.921840116508541</v>
          </cell>
          <cell r="J614">
            <v>33.788740472985765</v>
          </cell>
          <cell r="K614">
            <v>38.194443177997407</v>
          </cell>
          <cell r="L614">
            <v>35.447172097091588</v>
          </cell>
          <cell r="M614">
            <v>33.12126756736437</v>
          </cell>
          <cell r="N614">
            <v>33.305078419444193</v>
          </cell>
          <cell r="O614">
            <v>33.112777286424851</v>
          </cell>
          <cell r="P614">
            <v>31.74217891592901</v>
          </cell>
          <cell r="Q614">
            <v>32.641039641917644</v>
          </cell>
          <cell r="R614">
            <v>33.419061658330932</v>
          </cell>
          <cell r="S614">
            <v>34.355257825812437</v>
          </cell>
          <cell r="T614">
            <v>34.355257825812437</v>
          </cell>
          <cell r="U614">
            <v>34.355257825812437</v>
          </cell>
          <cell r="V614">
            <v>34.355257825812437</v>
          </cell>
          <cell r="W614">
            <v>34.355257825812437</v>
          </cell>
          <cell r="X614">
            <v>34.355257825812437</v>
          </cell>
          <cell r="Y614">
            <v>34.355257825812437</v>
          </cell>
          <cell r="Z614">
            <v>34.355257825812437</v>
          </cell>
          <cell r="AA614">
            <v>34.355257825812437</v>
          </cell>
          <cell r="AB614">
            <v>34.355257825812437</v>
          </cell>
          <cell r="AC614">
            <v>34.355257825812437</v>
          </cell>
          <cell r="AD614">
            <v>34.355257825812437</v>
          </cell>
          <cell r="AE614">
            <v>34.355257825812437</v>
          </cell>
          <cell r="AF614">
            <v>34.355257825812437</v>
          </cell>
        </row>
        <row r="615">
          <cell r="A615" t="str">
            <v>South Carolina</v>
          </cell>
          <cell r="B615">
            <v>40.590980935439717</v>
          </cell>
          <cell r="C615">
            <v>39.37545967899915</v>
          </cell>
          <cell r="D615">
            <v>37.320836304837307</v>
          </cell>
          <cell r="E615">
            <v>36.81468028763399</v>
          </cell>
          <cell r="F615">
            <v>36.745910561825895</v>
          </cell>
          <cell r="G615">
            <v>35.845851146351492</v>
          </cell>
          <cell r="H615">
            <v>32.819847954660723</v>
          </cell>
          <cell r="I615">
            <v>34.563550387960404</v>
          </cell>
          <cell r="J615">
            <v>32.723487372931537</v>
          </cell>
          <cell r="K615">
            <v>33.879029727850302</v>
          </cell>
          <cell r="L615">
            <v>33.685651014853583</v>
          </cell>
          <cell r="M615">
            <v>36.284627049356693</v>
          </cell>
          <cell r="N615">
            <v>33.56208507359019</v>
          </cell>
          <cell r="O615">
            <v>32.850451057969522</v>
          </cell>
          <cell r="P615">
            <v>40.156893569677734</v>
          </cell>
          <cell r="Q615">
            <v>34.019100991496643</v>
          </cell>
          <cell r="R615">
            <v>34.554379290868454</v>
          </cell>
          <cell r="S615">
            <v>32.392252132827501</v>
          </cell>
          <cell r="T615">
            <v>32.392252132827501</v>
          </cell>
          <cell r="U615">
            <v>32.392252132827501</v>
          </cell>
          <cell r="V615">
            <v>32.392252132827501</v>
          </cell>
          <cell r="W615">
            <v>32.392252132827501</v>
          </cell>
          <cell r="X615">
            <v>32.392252132827501</v>
          </cell>
          <cell r="Y615">
            <v>32.392252132827501</v>
          </cell>
          <cell r="Z615">
            <v>32.392252132827501</v>
          </cell>
          <cell r="AA615">
            <v>32.392252132827501</v>
          </cell>
          <cell r="AB615">
            <v>32.392252132827501</v>
          </cell>
          <cell r="AC615">
            <v>32.392252132827501</v>
          </cell>
          <cell r="AD615">
            <v>32.392252132827501</v>
          </cell>
          <cell r="AE615">
            <v>32.392252132827501</v>
          </cell>
          <cell r="AF615">
            <v>32.392252132827501</v>
          </cell>
        </row>
        <row r="616">
          <cell r="A616" t="str">
            <v>South Dakota</v>
          </cell>
          <cell r="B616">
            <v>39.755355872151107</v>
          </cell>
          <cell r="C616">
            <v>38.208008775299085</v>
          </cell>
          <cell r="D616">
            <v>37.488114974761338</v>
          </cell>
          <cell r="E616">
            <v>35.739414083443123</v>
          </cell>
          <cell r="F616">
            <v>35.914043114156286</v>
          </cell>
          <cell r="G616">
            <v>33.467129146959493</v>
          </cell>
          <cell r="H616">
            <v>33.497796051358634</v>
          </cell>
          <cell r="I616">
            <v>33.356852581303329</v>
          </cell>
          <cell r="J616">
            <v>33.46400728045564</v>
          </cell>
          <cell r="K616">
            <v>32.454201648448119</v>
          </cell>
          <cell r="L616">
            <v>33.836924679606298</v>
          </cell>
          <cell r="M616">
            <v>33.115066421602066</v>
          </cell>
          <cell r="N616">
            <v>33.774935198266498</v>
          </cell>
          <cell r="O616">
            <v>32.499949010752324</v>
          </cell>
          <cell r="P616">
            <v>33.453628819883825</v>
          </cell>
          <cell r="Q616">
            <v>32.849643673513704</v>
          </cell>
          <cell r="R616">
            <v>33.198701729144069</v>
          </cell>
          <cell r="S616">
            <v>32.834820532817531</v>
          </cell>
          <cell r="T616">
            <v>32.834820532817531</v>
          </cell>
          <cell r="U616">
            <v>32.834820532817531</v>
          </cell>
          <cell r="V616">
            <v>32.834820532817531</v>
          </cell>
          <cell r="W616">
            <v>32.834820532817531</v>
          </cell>
          <cell r="X616">
            <v>32.834820532817531</v>
          </cell>
          <cell r="Y616">
            <v>32.834820532817531</v>
          </cell>
          <cell r="Z616">
            <v>32.834820532817531</v>
          </cell>
          <cell r="AA616">
            <v>32.834820532817531</v>
          </cell>
          <cell r="AB616">
            <v>32.834820532817531</v>
          </cell>
          <cell r="AC616">
            <v>32.834820532817531</v>
          </cell>
          <cell r="AD616">
            <v>32.834820532817531</v>
          </cell>
          <cell r="AE616">
            <v>32.834820532817531</v>
          </cell>
          <cell r="AF616">
            <v>32.834820532817531</v>
          </cell>
        </row>
        <row r="617">
          <cell r="A617" t="str">
            <v>Tennessee</v>
          </cell>
          <cell r="B617">
            <v>39.755355872151092</v>
          </cell>
          <cell r="C617">
            <v>40.640198158007536</v>
          </cell>
          <cell r="D617">
            <v>35.198488180176135</v>
          </cell>
          <cell r="E617">
            <v>36.463150951648515</v>
          </cell>
          <cell r="F617">
            <v>35.283840502285365</v>
          </cell>
          <cell r="G617">
            <v>33.768729746503936</v>
          </cell>
          <cell r="H617">
            <v>34.893377011390442</v>
          </cell>
          <cell r="I617">
            <v>33.232021773718117</v>
          </cell>
          <cell r="J617">
            <v>33.327595718543307</v>
          </cell>
          <cell r="K617">
            <v>34.601202863985662</v>
          </cell>
          <cell r="L617">
            <v>36.408576980402678</v>
          </cell>
          <cell r="M617">
            <v>33.479383735137084</v>
          </cell>
          <cell r="N617">
            <v>33.562085073590197</v>
          </cell>
          <cell r="O617">
            <v>38.388383404001232</v>
          </cell>
          <cell r="P617">
            <v>33.162918392594385</v>
          </cell>
          <cell r="Q617">
            <v>33.178536060285779</v>
          </cell>
          <cell r="R617">
            <v>31.152616141581273</v>
          </cell>
          <cell r="S617">
            <v>33.956495103860242</v>
          </cell>
          <cell r="T617">
            <v>33.956495103860242</v>
          </cell>
          <cell r="U617">
            <v>33.956495103860242</v>
          </cell>
          <cell r="V617">
            <v>33.956495103860242</v>
          </cell>
          <cell r="W617">
            <v>33.956495103860242</v>
          </cell>
          <cell r="X617">
            <v>33.956495103860242</v>
          </cell>
          <cell r="Y617">
            <v>33.956495103860242</v>
          </cell>
          <cell r="Z617">
            <v>33.956495103860242</v>
          </cell>
          <cell r="AA617">
            <v>33.956495103860242</v>
          </cell>
          <cell r="AB617">
            <v>33.956495103860242</v>
          </cell>
          <cell r="AC617">
            <v>33.956495103860242</v>
          </cell>
          <cell r="AD617">
            <v>33.956495103860242</v>
          </cell>
          <cell r="AE617">
            <v>33.956495103860242</v>
          </cell>
          <cell r="AF617">
            <v>33.956495103860242</v>
          </cell>
        </row>
        <row r="618">
          <cell r="A618" t="str">
            <v>Texas</v>
          </cell>
          <cell r="B618">
            <v>39.687710033694408</v>
          </cell>
          <cell r="C618">
            <v>38.622629214274106</v>
          </cell>
          <cell r="D618">
            <v>37.330571846693545</v>
          </cell>
          <cell r="E618">
            <v>35.9029903837367</v>
          </cell>
          <cell r="F618">
            <v>34.92233966338798</v>
          </cell>
          <cell r="G618">
            <v>34.682534548108698</v>
          </cell>
          <cell r="H618">
            <v>32.950558711688899</v>
          </cell>
          <cell r="I618">
            <v>33.232021773718124</v>
          </cell>
          <cell r="J618">
            <v>32.987520740768851</v>
          </cell>
          <cell r="K618">
            <v>33.363191773467911</v>
          </cell>
          <cell r="L618">
            <v>33.348794194373276</v>
          </cell>
          <cell r="M618">
            <v>33.422133871581586</v>
          </cell>
          <cell r="N618">
            <v>33.652920766935331</v>
          </cell>
          <cell r="O618">
            <v>33.374876469525546</v>
          </cell>
          <cell r="P618">
            <v>32.761278986470806</v>
          </cell>
          <cell r="Q618">
            <v>33.430042003111502</v>
          </cell>
          <cell r="R618">
            <v>32.807641002510913</v>
          </cell>
          <cell r="S618">
            <v>33.217475139084705</v>
          </cell>
          <cell r="T618">
            <v>33.217475139084705</v>
          </cell>
          <cell r="U618">
            <v>33.217475139084705</v>
          </cell>
          <cell r="V618">
            <v>33.217475139084705</v>
          </cell>
          <cell r="W618">
            <v>33.217475139084705</v>
          </cell>
          <cell r="X618">
            <v>33.217475139084705</v>
          </cell>
          <cell r="Y618">
            <v>33.217475139084705</v>
          </cell>
          <cell r="Z618">
            <v>33.217475139084705</v>
          </cell>
          <cell r="AA618">
            <v>33.217475139084705</v>
          </cell>
          <cell r="AB618">
            <v>33.217475139084705</v>
          </cell>
          <cell r="AC618">
            <v>33.217475139084705</v>
          </cell>
          <cell r="AD618">
            <v>33.217475139084705</v>
          </cell>
          <cell r="AE618">
            <v>33.217475139084705</v>
          </cell>
          <cell r="AF618">
            <v>33.217475139084705</v>
          </cell>
        </row>
        <row r="619">
          <cell r="A619" t="str">
            <v>Utah</v>
          </cell>
          <cell r="B619">
            <v>40.56380613663358</v>
          </cell>
          <cell r="C619">
            <v>38.095753880712536</v>
          </cell>
          <cell r="D619">
            <v>37.199559269142377</v>
          </cell>
          <cell r="E619">
            <v>35.784335682159323</v>
          </cell>
          <cell r="F619">
            <v>36.339779989731291</v>
          </cell>
          <cell r="G619">
            <v>33.041737256557269</v>
          </cell>
          <cell r="H619">
            <v>33.36551349590539</v>
          </cell>
          <cell r="I619">
            <v>34.030938942263482</v>
          </cell>
          <cell r="J619">
            <v>34.384785323363893</v>
          </cell>
          <cell r="K619">
            <v>33.156856591714963</v>
          </cell>
          <cell r="L619">
            <v>34.463629862153311</v>
          </cell>
          <cell r="M619">
            <v>33.479383735137077</v>
          </cell>
          <cell r="N619">
            <v>35.662206303729576</v>
          </cell>
          <cell r="O619">
            <v>31.927462333630896</v>
          </cell>
          <cell r="P619">
            <v>32.384229748069103</v>
          </cell>
          <cell r="Q619">
            <v>33.178536060285786</v>
          </cell>
          <cell r="R619">
            <v>34.108073101394211</v>
          </cell>
          <cell r="S619">
            <v>33.115239175578211</v>
          </cell>
          <cell r="T619">
            <v>33.115239175578211</v>
          </cell>
          <cell r="U619">
            <v>33.115239175578211</v>
          </cell>
          <cell r="V619">
            <v>33.115239175578211</v>
          </cell>
          <cell r="W619">
            <v>33.115239175578211</v>
          </cell>
          <cell r="X619">
            <v>33.115239175578211</v>
          </cell>
          <cell r="Y619">
            <v>33.115239175578211</v>
          </cell>
          <cell r="Z619">
            <v>33.115239175578211</v>
          </cell>
          <cell r="AA619">
            <v>33.115239175578211</v>
          </cell>
          <cell r="AB619">
            <v>33.115239175578211</v>
          </cell>
          <cell r="AC619">
            <v>33.115239175578211</v>
          </cell>
          <cell r="AD619">
            <v>33.115239175578211</v>
          </cell>
          <cell r="AE619">
            <v>33.115239175578211</v>
          </cell>
          <cell r="AF619">
            <v>33.115239175578211</v>
          </cell>
        </row>
        <row r="620">
          <cell r="A620" t="str">
            <v>Vermont</v>
          </cell>
          <cell r="B620">
            <v>40.015134682335493</v>
          </cell>
          <cell r="C620">
            <v>40.025089617348357</v>
          </cell>
          <cell r="D620">
            <v>36.99526037008583</v>
          </cell>
          <cell r="E620">
            <v>42.504903352147068</v>
          </cell>
          <cell r="F620">
            <v>33.725515056380985</v>
          </cell>
          <cell r="G620">
            <v>33.898746613916501</v>
          </cell>
          <cell r="H620">
            <v>32.100727075695495</v>
          </cell>
          <cell r="I620">
            <v>34.012010349217881</v>
          </cell>
          <cell r="J620">
            <v>36.977874631118645</v>
          </cell>
          <cell r="K620">
            <v>39.235623778341242</v>
          </cell>
          <cell r="L620">
            <v>30.942563963756466</v>
          </cell>
          <cell r="M620">
            <v>35.372283479078583</v>
          </cell>
          <cell r="N620">
            <v>34.303737703684668</v>
          </cell>
          <cell r="O620">
            <v>32.387744964613972</v>
          </cell>
          <cell r="P620">
            <v>33.085539260932897</v>
          </cell>
          <cell r="Q620">
            <v>32.641039641917637</v>
          </cell>
          <cell r="R620">
            <v>31.999914617659012</v>
          </cell>
          <cell r="S620">
            <v>33.16712280111102</v>
          </cell>
          <cell r="T620">
            <v>33.16712280111102</v>
          </cell>
          <cell r="U620">
            <v>33.16712280111102</v>
          </cell>
          <cell r="V620">
            <v>33.16712280111102</v>
          </cell>
          <cell r="W620">
            <v>33.16712280111102</v>
          </cell>
          <cell r="X620">
            <v>33.16712280111102</v>
          </cell>
          <cell r="Y620">
            <v>33.16712280111102</v>
          </cell>
          <cell r="Z620">
            <v>33.16712280111102</v>
          </cell>
          <cell r="AA620">
            <v>33.16712280111102</v>
          </cell>
          <cell r="AB620">
            <v>33.16712280111102</v>
          </cell>
          <cell r="AC620">
            <v>33.16712280111102</v>
          </cell>
          <cell r="AD620">
            <v>33.16712280111102</v>
          </cell>
          <cell r="AE620">
            <v>33.16712280111102</v>
          </cell>
          <cell r="AF620">
            <v>33.16712280111102</v>
          </cell>
        </row>
        <row r="621">
          <cell r="A621" t="str">
            <v>Virginia</v>
          </cell>
          <cell r="B621">
            <v>41.333758769474017</v>
          </cell>
          <cell r="C621">
            <v>38.416482150959808</v>
          </cell>
          <cell r="D621">
            <v>37.017643715600002</v>
          </cell>
          <cell r="E621">
            <v>35.847974613673934</v>
          </cell>
          <cell r="F621">
            <v>35.283840502285358</v>
          </cell>
          <cell r="G621">
            <v>34.074831847534092</v>
          </cell>
          <cell r="H621">
            <v>33.989131257327848</v>
          </cell>
          <cell r="I621">
            <v>33.897786080839268</v>
          </cell>
          <cell r="J621">
            <v>33.3275957185433</v>
          </cell>
          <cell r="K621">
            <v>33.156856591714963</v>
          </cell>
          <cell r="L621">
            <v>34.290745673864492</v>
          </cell>
          <cell r="M621">
            <v>32.918335072293161</v>
          </cell>
          <cell r="N621">
            <v>34.145452081962254</v>
          </cell>
          <cell r="O621">
            <v>32.468524689277679</v>
          </cell>
          <cell r="P621">
            <v>33.162918392594392</v>
          </cell>
          <cell r="Q621">
            <v>33.003126787340676</v>
          </cell>
          <cell r="R621">
            <v>33.588432317251282</v>
          </cell>
          <cell r="S621">
            <v>32.722653075713254</v>
          </cell>
          <cell r="T621">
            <v>32.722653075713254</v>
          </cell>
          <cell r="U621">
            <v>32.722653075713254</v>
          </cell>
          <cell r="V621">
            <v>32.722653075713254</v>
          </cell>
          <cell r="W621">
            <v>32.722653075713254</v>
          </cell>
          <cell r="X621">
            <v>32.722653075713254</v>
          </cell>
          <cell r="Y621">
            <v>32.722653075713254</v>
          </cell>
          <cell r="Z621">
            <v>32.722653075713254</v>
          </cell>
          <cell r="AA621">
            <v>32.722653075713254</v>
          </cell>
          <cell r="AB621">
            <v>32.722653075713254</v>
          </cell>
          <cell r="AC621">
            <v>32.722653075713254</v>
          </cell>
          <cell r="AD621">
            <v>32.722653075713254</v>
          </cell>
          <cell r="AE621">
            <v>32.722653075713254</v>
          </cell>
          <cell r="AF621">
            <v>32.722653075713254</v>
          </cell>
        </row>
        <row r="622">
          <cell r="A622" t="str">
            <v>Washington</v>
          </cell>
          <cell r="B622">
            <v>40.312439247676842</v>
          </cell>
          <cell r="C622">
            <v>38.704964227549787</v>
          </cell>
          <cell r="D622">
            <v>37.333104213072339</v>
          </cell>
          <cell r="E622">
            <v>36.119181386329394</v>
          </cell>
          <cell r="F622">
            <v>34.850762878013875</v>
          </cell>
          <cell r="G622">
            <v>35.531760116860362</v>
          </cell>
          <cell r="H622">
            <v>33.102542150727231</v>
          </cell>
          <cell r="I622">
            <v>33.305541758553581</v>
          </cell>
          <cell r="J622">
            <v>32.54527541097606</v>
          </cell>
          <cell r="K622">
            <v>33.051172718134175</v>
          </cell>
          <cell r="L622">
            <v>32.990435874713377</v>
          </cell>
          <cell r="M622">
            <v>33.039345568200666</v>
          </cell>
          <cell r="N622">
            <v>33.667091135097174</v>
          </cell>
          <cell r="O622">
            <v>34.599271798821633</v>
          </cell>
          <cell r="P622">
            <v>32.764077867349727</v>
          </cell>
          <cell r="Q622">
            <v>33.448396480201339</v>
          </cell>
          <cell r="R622">
            <v>34.606760628112035</v>
          </cell>
          <cell r="S622">
            <v>32.107531539561244</v>
          </cell>
          <cell r="T622">
            <v>32.107531539561244</v>
          </cell>
          <cell r="U622">
            <v>32.107531539561244</v>
          </cell>
          <cell r="V622">
            <v>32.107531539561244</v>
          </cell>
          <cell r="W622">
            <v>32.107531539561244</v>
          </cell>
          <cell r="X622">
            <v>32.107531539561244</v>
          </cell>
          <cell r="Y622">
            <v>32.107531539561244</v>
          </cell>
          <cell r="Z622">
            <v>32.107531539561244</v>
          </cell>
          <cell r="AA622">
            <v>32.107531539561244</v>
          </cell>
          <cell r="AB622">
            <v>32.107531539561244</v>
          </cell>
          <cell r="AC622">
            <v>32.107531539561244</v>
          </cell>
          <cell r="AD622">
            <v>32.107531539561244</v>
          </cell>
          <cell r="AE622">
            <v>32.107531539561244</v>
          </cell>
          <cell r="AF622">
            <v>32.107531539561244</v>
          </cell>
        </row>
        <row r="623">
          <cell r="A623" t="str">
            <v>West Virginia</v>
          </cell>
          <cell r="B623">
            <v>41.784731025852004</v>
          </cell>
          <cell r="C623">
            <v>37.137845446907377</v>
          </cell>
          <cell r="D623">
            <v>36.367945310091464</v>
          </cell>
          <cell r="E623">
            <v>38.431715233167168</v>
          </cell>
          <cell r="F623">
            <v>36.850344137507349</v>
          </cell>
          <cell r="G623">
            <v>32.835118338361923</v>
          </cell>
          <cell r="H623">
            <v>33.850549532567314</v>
          </cell>
          <cell r="I623">
            <v>33.73134500405898</v>
          </cell>
          <cell r="J623">
            <v>32.48184403468683</v>
          </cell>
          <cell r="K623">
            <v>33.156856591714963</v>
          </cell>
          <cell r="L623">
            <v>36.019587556752796</v>
          </cell>
          <cell r="M623">
            <v>33.479383735137077</v>
          </cell>
          <cell r="N623">
            <v>32.905797189171643</v>
          </cell>
          <cell r="O623">
            <v>33.641584250259768</v>
          </cell>
          <cell r="P623">
            <v>35.343246597265214</v>
          </cell>
          <cell r="Q623">
            <v>31.675028006470558</v>
          </cell>
          <cell r="R623">
            <v>31.986206566143906</v>
          </cell>
          <cell r="S623">
            <v>32.526360025780789</v>
          </cell>
          <cell r="T623">
            <v>32.526360025780789</v>
          </cell>
          <cell r="U623">
            <v>32.526360025780789</v>
          </cell>
          <cell r="V623">
            <v>32.526360025780789</v>
          </cell>
          <cell r="W623">
            <v>32.526360025780789</v>
          </cell>
          <cell r="X623">
            <v>32.526360025780789</v>
          </cell>
          <cell r="Y623">
            <v>32.526360025780789</v>
          </cell>
          <cell r="Z623">
            <v>32.526360025780789</v>
          </cell>
          <cell r="AA623">
            <v>32.526360025780789</v>
          </cell>
          <cell r="AB623">
            <v>32.526360025780789</v>
          </cell>
          <cell r="AC623">
            <v>32.526360025780789</v>
          </cell>
          <cell r="AD623">
            <v>32.526360025780789</v>
          </cell>
          <cell r="AE623">
            <v>32.526360025780789</v>
          </cell>
          <cell r="AF623">
            <v>32.526360025780789</v>
          </cell>
        </row>
        <row r="624">
          <cell r="A624" t="str">
            <v>Wisconsin</v>
          </cell>
          <cell r="B624">
            <v>38.966154423489627</v>
          </cell>
          <cell r="C624">
            <v>38.149636230114076</v>
          </cell>
          <cell r="D624">
            <v>37.342492918354253</v>
          </cell>
          <cell r="E624">
            <v>36.463150951648508</v>
          </cell>
          <cell r="F624">
            <v>35.157799979911175</v>
          </cell>
          <cell r="G624">
            <v>33.937085902070514</v>
          </cell>
          <cell r="H624">
            <v>33.365513495905375</v>
          </cell>
          <cell r="I624">
            <v>33.232021773718117</v>
          </cell>
          <cell r="J624">
            <v>33.191184156630968</v>
          </cell>
          <cell r="K624">
            <v>32.555045644935497</v>
          </cell>
          <cell r="L624">
            <v>33.3990272290063</v>
          </cell>
          <cell r="M624">
            <v>33.791077436717039</v>
          </cell>
          <cell r="N624">
            <v>33.03705476605537</v>
          </cell>
          <cell r="O624">
            <v>32.850451057969508</v>
          </cell>
          <cell r="P624">
            <v>32.903355511085962</v>
          </cell>
          <cell r="Q624">
            <v>32.827717514395566</v>
          </cell>
          <cell r="R624">
            <v>33.080088071894068</v>
          </cell>
          <cell r="S624">
            <v>32.869872863162612</v>
          </cell>
          <cell r="T624">
            <v>32.869872863162612</v>
          </cell>
          <cell r="U624">
            <v>32.869872863162612</v>
          </cell>
          <cell r="V624">
            <v>32.869872863162612</v>
          </cell>
          <cell r="W624">
            <v>32.869872863162612</v>
          </cell>
          <cell r="X624">
            <v>32.869872863162612</v>
          </cell>
          <cell r="Y624">
            <v>32.869872863162612</v>
          </cell>
          <cell r="Z624">
            <v>32.869872863162612</v>
          </cell>
          <cell r="AA624">
            <v>32.869872863162612</v>
          </cell>
          <cell r="AB624">
            <v>32.869872863162612</v>
          </cell>
          <cell r="AC624">
            <v>32.869872863162612</v>
          </cell>
          <cell r="AD624">
            <v>32.869872863162612</v>
          </cell>
          <cell r="AE624">
            <v>32.869872863162612</v>
          </cell>
          <cell r="AF624">
            <v>32.869872863162612</v>
          </cell>
        </row>
        <row r="625">
          <cell r="A625" t="str">
            <v>Wyoming</v>
          </cell>
          <cell r="B625">
            <v>41.901983812510281</v>
          </cell>
          <cell r="C625">
            <v>41.418498760474215</v>
          </cell>
          <cell r="D625">
            <v>34.635416228735416</v>
          </cell>
          <cell r="E625">
            <v>37.283386068947962</v>
          </cell>
          <cell r="F625">
            <v>35.091462862872127</v>
          </cell>
          <cell r="G625">
            <v>33.868212929338718</v>
          </cell>
          <cell r="H625">
            <v>33.595267408008397</v>
          </cell>
          <cell r="I625">
            <v>33.981006619229404</v>
          </cell>
          <cell r="J625">
            <v>33.078845223291395</v>
          </cell>
          <cell r="K625">
            <v>32.506900769193123</v>
          </cell>
          <cell r="L625">
            <v>34.290745673864485</v>
          </cell>
          <cell r="M625">
            <v>34.180694563691986</v>
          </cell>
          <cell r="N625">
            <v>33.562085073590197</v>
          </cell>
          <cell r="O625">
            <v>33.219646547704968</v>
          </cell>
          <cell r="P625">
            <v>31.800213264675126</v>
          </cell>
          <cell r="Q625">
            <v>34.494105607374102</v>
          </cell>
          <cell r="R625">
            <v>33.198701729144076</v>
          </cell>
          <cell r="S625">
            <v>32.460929009136635</v>
          </cell>
          <cell r="T625">
            <v>32.460929009136635</v>
          </cell>
          <cell r="U625">
            <v>32.460929009136635</v>
          </cell>
          <cell r="V625">
            <v>32.460929009136635</v>
          </cell>
          <cell r="W625">
            <v>32.460929009136635</v>
          </cell>
          <cell r="X625">
            <v>32.460929009136635</v>
          </cell>
          <cell r="Y625">
            <v>32.460929009136635</v>
          </cell>
          <cell r="Z625">
            <v>32.460929009136635</v>
          </cell>
          <cell r="AA625">
            <v>32.460929009136635</v>
          </cell>
          <cell r="AB625">
            <v>32.460929009136635</v>
          </cell>
          <cell r="AC625">
            <v>32.460929009136635</v>
          </cell>
          <cell r="AD625">
            <v>32.460929009136635</v>
          </cell>
          <cell r="AE625">
            <v>32.460929009136635</v>
          </cell>
          <cell r="AF625">
            <v>32.460929009136635</v>
          </cell>
        </row>
      </sheetData>
      <sheetData sheetId="18"/>
      <sheetData sheetId="19">
        <row r="3">
          <cell r="A3" t="str">
            <v>Dairy Cows</v>
          </cell>
          <cell r="B3">
            <v>1990</v>
          </cell>
          <cell r="C3">
            <v>1991</v>
          </cell>
          <cell r="D3">
            <v>1992</v>
          </cell>
          <cell r="E3">
            <v>1993</v>
          </cell>
          <cell r="F3">
            <v>1994</v>
          </cell>
          <cell r="G3">
            <v>1995</v>
          </cell>
          <cell r="H3">
            <v>1996</v>
          </cell>
          <cell r="I3">
            <v>1997</v>
          </cell>
          <cell r="J3">
            <v>1998</v>
          </cell>
          <cell r="K3">
            <v>1999</v>
          </cell>
          <cell r="L3">
            <v>2000</v>
          </cell>
          <cell r="M3">
            <v>2001</v>
          </cell>
          <cell r="N3">
            <v>2002</v>
          </cell>
          <cell r="O3">
            <v>2003</v>
          </cell>
          <cell r="P3">
            <v>2004</v>
          </cell>
          <cell r="Q3">
            <v>2005</v>
          </cell>
          <cell r="R3">
            <v>2006</v>
          </cell>
          <cell r="S3">
            <v>2007</v>
          </cell>
          <cell r="T3">
            <v>2008</v>
          </cell>
          <cell r="U3">
            <v>2009</v>
          </cell>
          <cell r="V3">
            <v>2010</v>
          </cell>
          <cell r="W3">
            <v>2011</v>
          </cell>
          <cell r="X3">
            <v>2012</v>
          </cell>
          <cell r="Y3">
            <v>2013</v>
          </cell>
          <cell r="Z3">
            <v>2014</v>
          </cell>
          <cell r="AA3">
            <v>2015</v>
          </cell>
          <cell r="AB3">
            <v>2016</v>
          </cell>
          <cell r="AC3">
            <v>2017</v>
          </cell>
          <cell r="AD3">
            <v>2018</v>
          </cell>
          <cell r="AE3">
            <v>2019</v>
          </cell>
          <cell r="AF3">
            <v>2020</v>
          </cell>
        </row>
        <row r="4">
          <cell r="A4" t="str">
            <v>Alabama</v>
          </cell>
          <cell r="B4">
            <v>7.830880776606608</v>
          </cell>
          <cell r="C4">
            <v>7.9683599948356338</v>
          </cell>
          <cell r="D4">
            <v>7.8459405737460921</v>
          </cell>
          <cell r="E4">
            <v>7.8141384325970202</v>
          </cell>
          <cell r="F4">
            <v>7.897021705571591</v>
          </cell>
          <cell r="G4">
            <v>8.075202149705401</v>
          </cell>
          <cell r="H4">
            <v>7.6234756082425763</v>
          </cell>
          <cell r="I4">
            <v>7.6031087519910558</v>
          </cell>
          <cell r="J4">
            <v>7.6812934005283742</v>
          </cell>
          <cell r="K4">
            <v>7.7176114610859763</v>
          </cell>
          <cell r="L4">
            <v>7.7160765393267834</v>
          </cell>
          <cell r="M4">
            <v>7.7984525003118605</v>
          </cell>
          <cell r="N4">
            <v>7.6855919012579648</v>
          </cell>
          <cell r="O4">
            <v>7.7244453075382387</v>
          </cell>
          <cell r="P4">
            <v>7.8311023396701689</v>
          </cell>
          <cell r="Q4">
            <v>7.7244453075382404</v>
          </cell>
          <cell r="R4">
            <v>7.8539576242146154</v>
          </cell>
          <cell r="S4">
            <v>8.0233194402950705</v>
          </cell>
          <cell r="T4">
            <v>8.0233194402950705</v>
          </cell>
          <cell r="U4">
            <v>8.0233194402950705</v>
          </cell>
          <cell r="V4">
            <v>8.0233194402950705</v>
          </cell>
          <cell r="W4">
            <v>8.0233194402950705</v>
          </cell>
          <cell r="X4">
            <v>8.0233194402950705</v>
          </cell>
          <cell r="Y4">
            <v>8.0233194402950705</v>
          </cell>
          <cell r="Z4">
            <v>8.0233194402950705</v>
          </cell>
          <cell r="AA4">
            <v>8.0233194402950705</v>
          </cell>
          <cell r="AB4">
            <v>8.0233194402950705</v>
          </cell>
          <cell r="AC4">
            <v>8.0233194402950705</v>
          </cell>
          <cell r="AD4">
            <v>8.0233194402950705</v>
          </cell>
          <cell r="AE4">
            <v>8.0233194402950705</v>
          </cell>
          <cell r="AF4">
            <v>8.0233194402950705</v>
          </cell>
        </row>
        <row r="5">
          <cell r="A5" t="str">
            <v>Alaska</v>
          </cell>
          <cell r="B5">
            <v>8.120218118729861</v>
          </cell>
          <cell r="C5">
            <v>7.9250266434891588</v>
          </cell>
          <cell r="D5">
            <v>9.0762576485850488</v>
          </cell>
          <cell r="E5">
            <v>8.9366922706067129</v>
          </cell>
          <cell r="F5">
            <v>9.3323897698075786</v>
          </cell>
          <cell r="G5">
            <v>8.9366922706067129</v>
          </cell>
          <cell r="H5">
            <v>8.9754374131162695</v>
          </cell>
          <cell r="I5">
            <v>8.7461513018341464</v>
          </cell>
          <cell r="J5">
            <v>8.4404361034286204</v>
          </cell>
          <cell r="K5">
            <v>8.0124347489884151</v>
          </cell>
          <cell r="L5">
            <v>8.1347209050231459</v>
          </cell>
          <cell r="M5">
            <v>7.649130203514197</v>
          </cell>
          <cell r="N5">
            <v>7.9569830318436772</v>
          </cell>
          <cell r="O5">
            <v>7.6818394682875324</v>
          </cell>
          <cell r="P5">
            <v>7.4948827231619894</v>
          </cell>
          <cell r="Q5">
            <v>7.5240646685431196</v>
          </cell>
          <cell r="R5">
            <v>7.5178116409802724</v>
          </cell>
          <cell r="S5">
            <v>8.1827418237336822</v>
          </cell>
          <cell r="T5">
            <v>8.1827418237336822</v>
          </cell>
          <cell r="U5">
            <v>8.1827418237336822</v>
          </cell>
          <cell r="V5">
            <v>8.1827418237336822</v>
          </cell>
          <cell r="W5">
            <v>8.1827418237336822</v>
          </cell>
          <cell r="X5">
            <v>8.1827418237336822</v>
          </cell>
          <cell r="Y5">
            <v>8.1827418237336822</v>
          </cell>
          <cell r="Z5">
            <v>8.1827418237336822</v>
          </cell>
          <cell r="AA5">
            <v>8.1827418237336822</v>
          </cell>
          <cell r="AB5">
            <v>8.1827418237336822</v>
          </cell>
          <cell r="AC5">
            <v>8.1827418237336822</v>
          </cell>
          <cell r="AD5">
            <v>8.1827418237336822</v>
          </cell>
          <cell r="AE5">
            <v>8.1827418237336822</v>
          </cell>
          <cell r="AF5">
            <v>8.1827418237336822</v>
          </cell>
        </row>
        <row r="6">
          <cell r="A6" t="str">
            <v>Arizona</v>
          </cell>
          <cell r="B6">
            <v>9.0961751064137371</v>
          </cell>
          <cell r="C6">
            <v>9.2444031081849278</v>
          </cell>
          <cell r="D6">
            <v>9.3010407199541483</v>
          </cell>
          <cell r="E6">
            <v>9.2827336993125069</v>
          </cell>
          <cell r="F6">
            <v>9.6111935638984747</v>
          </cell>
          <cell r="G6">
            <v>9.6545508217673586</v>
          </cell>
          <cell r="H6">
            <v>9.7860879416452473</v>
          </cell>
          <cell r="I6">
            <v>9.9319405475218918</v>
          </cell>
          <cell r="J6">
            <v>9.7893166215627669</v>
          </cell>
          <cell r="K6">
            <v>10.178677708260809</v>
          </cell>
          <cell r="L6">
            <v>10.164097661404661</v>
          </cell>
          <cell r="M6">
            <v>10.210288407005976</v>
          </cell>
          <cell r="N6">
            <v>10.567320141279044</v>
          </cell>
          <cell r="O6">
            <v>10.452528724307149</v>
          </cell>
          <cell r="P6">
            <v>10.417137454700873</v>
          </cell>
          <cell r="Q6">
            <v>10.387225970269256</v>
          </cell>
          <cell r="R6">
            <v>10.435844783436867</v>
          </cell>
          <cell r="S6">
            <v>10.547051759987394</v>
          </cell>
          <cell r="T6">
            <v>10.547051759987394</v>
          </cell>
          <cell r="U6">
            <v>10.547051759987394</v>
          </cell>
          <cell r="V6">
            <v>10.547051759987394</v>
          </cell>
          <cell r="W6">
            <v>10.547051759987394</v>
          </cell>
          <cell r="X6">
            <v>10.547051759987394</v>
          </cell>
          <cell r="Y6">
            <v>10.547051759987394</v>
          </cell>
          <cell r="Z6">
            <v>10.547051759987394</v>
          </cell>
          <cell r="AA6">
            <v>10.547051759987394</v>
          </cell>
          <cell r="AB6">
            <v>10.547051759987394</v>
          </cell>
          <cell r="AC6">
            <v>10.547051759987394</v>
          </cell>
          <cell r="AD6">
            <v>10.547051759987394</v>
          </cell>
          <cell r="AE6">
            <v>10.547051759987394</v>
          </cell>
          <cell r="AF6">
            <v>10.547051759987394</v>
          </cell>
        </row>
        <row r="7">
          <cell r="A7" t="str">
            <v>Arkansas</v>
          </cell>
          <cell r="B7">
            <v>8.2885500340354508</v>
          </cell>
          <cell r="C7">
            <v>8.2413130342411129</v>
          </cell>
          <cell r="D7">
            <v>8.3704759610420822</v>
          </cell>
          <cell r="E7">
            <v>7.6375422253641849</v>
          </cell>
          <cell r="F7">
            <v>7.6759986734437256</v>
          </cell>
          <cell r="G7">
            <v>7.6218297152792021</v>
          </cell>
          <cell r="H7">
            <v>6.9014709031558272</v>
          </cell>
          <cell r="I7">
            <v>6.8831157349224776</v>
          </cell>
          <cell r="J7">
            <v>6.8878966717810917</v>
          </cell>
          <cell r="K7">
            <v>6.984424147062442</v>
          </cell>
          <cell r="L7">
            <v>6.9983461278690156</v>
          </cell>
          <cell r="M7">
            <v>6.962686945948966</v>
          </cell>
          <cell r="N7">
            <v>6.9470767034338099</v>
          </cell>
          <cell r="O7">
            <v>6.9282368042665619</v>
          </cell>
          <cell r="P7">
            <v>7.2453313293218535</v>
          </cell>
          <cell r="Q7">
            <v>7.2674065338629532</v>
          </cell>
          <cell r="R7">
            <v>7.1038583873741219</v>
          </cell>
          <cell r="S7">
            <v>7.1142919294640867</v>
          </cell>
          <cell r="T7">
            <v>7.1142919294640867</v>
          </cell>
          <cell r="U7">
            <v>7.1142919294640867</v>
          </cell>
          <cell r="V7">
            <v>7.1142919294640867</v>
          </cell>
          <cell r="W7">
            <v>7.1142919294640867</v>
          </cell>
          <cell r="X7">
            <v>7.1142919294640867</v>
          </cell>
          <cell r="Y7">
            <v>7.1142919294640867</v>
          </cell>
          <cell r="Z7">
            <v>7.1142919294640867</v>
          </cell>
          <cell r="AA7">
            <v>7.1142919294640867</v>
          </cell>
          <cell r="AB7">
            <v>7.1142919294640867</v>
          </cell>
          <cell r="AC7">
            <v>7.1142919294640867</v>
          </cell>
          <cell r="AD7">
            <v>7.1142919294640867</v>
          </cell>
          <cell r="AE7">
            <v>7.1142919294640867</v>
          </cell>
          <cell r="AF7">
            <v>7.1142919294640867</v>
          </cell>
        </row>
        <row r="8">
          <cell r="A8" t="str">
            <v>California</v>
          </cell>
          <cell r="B8">
            <v>9.2899855985410031</v>
          </cell>
          <cell r="C8">
            <v>9.3119284090988508</v>
          </cell>
          <cell r="D8">
            <v>9.3643055148201295</v>
          </cell>
          <cell r="E8">
            <v>8.7436937064238123</v>
          </cell>
          <cell r="F8">
            <v>9.0941914636104944</v>
          </cell>
          <cell r="G8">
            <v>8.9306071485839169</v>
          </cell>
          <cell r="H8">
            <v>8.2030057468745525</v>
          </cell>
          <cell r="I8">
            <v>8.3640794185476111</v>
          </cell>
          <cell r="J8">
            <v>8.2728910125403345</v>
          </cell>
          <cell r="K8">
            <v>8.5936166235656728</v>
          </cell>
          <cell r="L8">
            <v>8.6778902100174999</v>
          </cell>
          <cell r="M8">
            <v>8.6118842694724567</v>
          </cell>
          <cell r="N8">
            <v>8.7018108544502386</v>
          </cell>
          <cell r="O8">
            <v>8.633377220485329</v>
          </cell>
          <cell r="P8">
            <v>8.6684948822735848</v>
          </cell>
          <cell r="Q8">
            <v>8.732355590824902</v>
          </cell>
          <cell r="R8">
            <v>8.8313615089078787</v>
          </cell>
          <cell r="S8">
            <v>8.9820564002599941</v>
          </cell>
          <cell r="T8">
            <v>8.9820564002599941</v>
          </cell>
          <cell r="U8">
            <v>8.9820564002599941</v>
          </cell>
          <cell r="V8">
            <v>8.9820564002599941</v>
          </cell>
          <cell r="W8">
            <v>8.9820564002599941</v>
          </cell>
          <cell r="X8">
            <v>8.9820564002599941</v>
          </cell>
          <cell r="Y8">
            <v>8.9820564002599941</v>
          </cell>
          <cell r="Z8">
            <v>8.9820564002599941</v>
          </cell>
          <cell r="AA8">
            <v>8.9820564002599941</v>
          </cell>
          <cell r="AB8">
            <v>8.9820564002599941</v>
          </cell>
          <cell r="AC8">
            <v>8.9820564002599941</v>
          </cell>
          <cell r="AD8">
            <v>8.9820564002599941</v>
          </cell>
          <cell r="AE8">
            <v>8.9820564002599941</v>
          </cell>
          <cell r="AF8">
            <v>8.9820564002599941</v>
          </cell>
        </row>
        <row r="9">
          <cell r="A9" t="str">
            <v>Colorado</v>
          </cell>
          <cell r="B9">
            <v>9.0074519911367954</v>
          </cell>
          <cell r="C9">
            <v>9.0509082980829643</v>
          </cell>
          <cell r="D9">
            <v>9.1519439883340628</v>
          </cell>
          <cell r="E9">
            <v>8.6127352509973054</v>
          </cell>
          <cell r="F9">
            <v>8.8708489665472872</v>
          </cell>
          <cell r="G9">
            <v>8.7451102508132657</v>
          </cell>
          <cell r="H9">
            <v>8.2886351339150259</v>
          </cell>
          <cell r="I9">
            <v>8.4199669592883435</v>
          </cell>
          <cell r="J9">
            <v>8.506615850394887</v>
          </cell>
          <cell r="K9">
            <v>8.6193037506000252</v>
          </cell>
          <cell r="L9">
            <v>8.8108511604332023</v>
          </cell>
          <cell r="M9">
            <v>8.7502654690645034</v>
          </cell>
          <cell r="N9">
            <v>8.7927039146610984</v>
          </cell>
          <cell r="O9">
            <v>8.7783143932072392</v>
          </cell>
          <cell r="P9">
            <v>8.7499587189380872</v>
          </cell>
          <cell r="Q9">
            <v>9.0293913765965179</v>
          </cell>
          <cell r="R9">
            <v>9.1679187980729644</v>
          </cell>
          <cell r="S9">
            <v>9.1105311289944471</v>
          </cell>
          <cell r="T9">
            <v>9.1105311289944471</v>
          </cell>
          <cell r="U9">
            <v>9.1105311289944471</v>
          </cell>
          <cell r="V9">
            <v>9.1105311289944471</v>
          </cell>
          <cell r="W9">
            <v>9.1105311289944471</v>
          </cell>
          <cell r="X9">
            <v>9.1105311289944471</v>
          </cell>
          <cell r="Y9">
            <v>9.1105311289944471</v>
          </cell>
          <cell r="Z9">
            <v>9.1105311289944471</v>
          </cell>
          <cell r="AA9">
            <v>9.1105311289944471</v>
          </cell>
          <cell r="AB9">
            <v>9.1105311289944471</v>
          </cell>
          <cell r="AC9">
            <v>9.1105311289944471</v>
          </cell>
          <cell r="AD9">
            <v>9.1105311289944471</v>
          </cell>
          <cell r="AE9">
            <v>9.1105311289944471</v>
          </cell>
          <cell r="AF9">
            <v>9.1105311289944471</v>
          </cell>
        </row>
        <row r="10">
          <cell r="A10" t="str">
            <v>Connecticut</v>
          </cell>
          <cell r="B10">
            <v>7.7857374370006296</v>
          </cell>
          <cell r="C10">
            <v>7.8471637554196052</v>
          </cell>
          <cell r="D10">
            <v>7.8631980051099974</v>
          </cell>
          <cell r="E10">
            <v>7.6647597843639819</v>
          </cell>
          <cell r="F10">
            <v>7.6869512852107924</v>
          </cell>
          <cell r="G10">
            <v>7.7798641765471093</v>
          </cell>
          <cell r="H10">
            <v>7.6154161783272967</v>
          </cell>
          <cell r="I10">
            <v>7.6953573330089871</v>
          </cell>
          <cell r="J10">
            <v>7.8552396423722826</v>
          </cell>
          <cell r="K10">
            <v>7.92663556722467</v>
          </cell>
          <cell r="L10">
            <v>7.8898806868791667</v>
          </cell>
          <cell r="M10">
            <v>7.9892949258373358</v>
          </cell>
          <cell r="N10">
            <v>8.0816270480445276</v>
          </cell>
          <cell r="O10">
            <v>8.1170556851963145</v>
          </cell>
          <cell r="P10">
            <v>8.3154551844550131</v>
          </cell>
          <cell r="Q10">
            <v>8.2195255983467259</v>
          </cell>
          <cell r="R10">
            <v>8.2472948385506548</v>
          </cell>
          <cell r="S10">
            <v>8.2220501051062147</v>
          </cell>
          <cell r="T10">
            <v>8.2220501051062147</v>
          </cell>
          <cell r="U10">
            <v>8.2220501051062147</v>
          </cell>
          <cell r="V10">
            <v>8.2220501051062147</v>
          </cell>
          <cell r="W10">
            <v>8.2220501051062147</v>
          </cell>
          <cell r="X10">
            <v>8.2220501051062147</v>
          </cell>
          <cell r="Y10">
            <v>8.2220501051062147</v>
          </cell>
          <cell r="Z10">
            <v>8.2220501051062147</v>
          </cell>
          <cell r="AA10">
            <v>8.2220501051062147</v>
          </cell>
          <cell r="AB10">
            <v>8.2220501051062147</v>
          </cell>
          <cell r="AC10">
            <v>8.2220501051062147</v>
          </cell>
          <cell r="AD10">
            <v>8.2220501051062147</v>
          </cell>
          <cell r="AE10">
            <v>8.2220501051062147</v>
          </cell>
          <cell r="AF10">
            <v>8.2220501051062147</v>
          </cell>
        </row>
        <row r="11">
          <cell r="A11" t="str">
            <v>Delaware</v>
          </cell>
          <cell r="B11">
            <v>7.2943251244232785</v>
          </cell>
          <cell r="C11">
            <v>7.4118368948606159</v>
          </cell>
          <cell r="D11">
            <v>7.4790845740728136</v>
          </cell>
          <cell r="E11">
            <v>7.3515311482297436</v>
          </cell>
          <cell r="F11">
            <v>7.2529222540060543</v>
          </cell>
          <cell r="G11">
            <v>7.3022267011178963</v>
          </cell>
          <cell r="H11">
            <v>7.0877220890936821</v>
          </cell>
          <cell r="I11">
            <v>7.17573966050292</v>
          </cell>
          <cell r="J11">
            <v>7.1246948355420283</v>
          </cell>
          <cell r="K11">
            <v>7.1037927215345649</v>
          </cell>
          <cell r="L11">
            <v>7.1631428562912438</v>
          </cell>
          <cell r="M11">
            <v>7.6119728895961902</v>
          </cell>
          <cell r="N11">
            <v>7.6119728895961902</v>
          </cell>
          <cell r="O11">
            <v>7.4289750535483732</v>
          </cell>
          <cell r="P11">
            <v>7.7470084387183391</v>
          </cell>
          <cell r="Q11">
            <v>7.8507160451893485</v>
          </cell>
          <cell r="R11">
            <v>7.5206114744884189</v>
          </cell>
          <cell r="S11">
            <v>7.6002168079532444</v>
          </cell>
          <cell r="T11">
            <v>7.6002168079532444</v>
          </cell>
          <cell r="U11">
            <v>7.6002168079532444</v>
          </cell>
          <cell r="V11">
            <v>7.6002168079532444</v>
          </cell>
          <cell r="W11">
            <v>7.6002168079532444</v>
          </cell>
          <cell r="X11">
            <v>7.6002168079532444</v>
          </cell>
          <cell r="Y11">
            <v>7.6002168079532444</v>
          </cell>
          <cell r="Z11">
            <v>7.6002168079532444</v>
          </cell>
          <cell r="AA11">
            <v>7.6002168079532444</v>
          </cell>
          <cell r="AB11">
            <v>7.6002168079532444</v>
          </cell>
          <cell r="AC11">
            <v>7.6002168079532444</v>
          </cell>
          <cell r="AD11">
            <v>7.6002168079532444</v>
          </cell>
          <cell r="AE11">
            <v>7.6002168079532444</v>
          </cell>
          <cell r="AF11">
            <v>7.6002168079532444</v>
          </cell>
        </row>
        <row r="12">
          <cell r="A12" t="str">
            <v>Florida</v>
          </cell>
          <cell r="B12">
            <v>8.338112942522832</v>
          </cell>
          <cell r="C12">
            <v>8.3102285015626602</v>
          </cell>
          <cell r="D12">
            <v>8.3981442730891516</v>
          </cell>
          <cell r="E12">
            <v>8.1274277751209638</v>
          </cell>
          <cell r="F12">
            <v>8.270578557780059</v>
          </cell>
          <cell r="G12">
            <v>8.2152455258143657</v>
          </cell>
          <cell r="H12">
            <v>8.0971081442102744</v>
          </cell>
          <cell r="I12">
            <v>8.1188594255425279</v>
          </cell>
          <cell r="J12">
            <v>7.8938322444915849</v>
          </cell>
          <cell r="K12">
            <v>8.0417260883347623</v>
          </cell>
          <cell r="L12">
            <v>8.1740050897527787</v>
          </cell>
          <cell r="M12">
            <v>8.1798540310837371</v>
          </cell>
          <cell r="N12">
            <v>8.0836256608737518</v>
          </cell>
          <cell r="O12">
            <v>8.0400173535406569</v>
          </cell>
          <cell r="P12">
            <v>8.3269585793973082</v>
          </cell>
          <cell r="Q12">
            <v>8.3956399220884546</v>
          </cell>
          <cell r="R12">
            <v>8.3582701892979863</v>
          </cell>
          <cell r="S12">
            <v>8.4036194941778621</v>
          </cell>
          <cell r="T12">
            <v>8.4036194941778621</v>
          </cell>
          <cell r="U12">
            <v>8.4036194941778621</v>
          </cell>
          <cell r="V12">
            <v>8.4036194941778621</v>
          </cell>
          <cell r="W12">
            <v>8.4036194941778621</v>
          </cell>
          <cell r="X12">
            <v>8.4036194941778621</v>
          </cell>
          <cell r="Y12">
            <v>8.4036194941778621</v>
          </cell>
          <cell r="Z12">
            <v>8.4036194941778621</v>
          </cell>
          <cell r="AA12">
            <v>8.4036194941778621</v>
          </cell>
          <cell r="AB12">
            <v>8.4036194941778621</v>
          </cell>
          <cell r="AC12">
            <v>8.4036194941778621</v>
          </cell>
          <cell r="AD12">
            <v>8.4036194941778621</v>
          </cell>
          <cell r="AE12">
            <v>8.4036194941778621</v>
          </cell>
          <cell r="AF12">
            <v>8.4036194941778621</v>
          </cell>
        </row>
        <row r="13">
          <cell r="A13" t="str">
            <v>Georgia</v>
          </cell>
          <cell r="B13">
            <v>8.042436697838605</v>
          </cell>
          <cell r="C13">
            <v>8.1959108799094249</v>
          </cell>
          <cell r="D13">
            <v>8.5748577556578134</v>
          </cell>
          <cell r="E13">
            <v>8.3497597554166934</v>
          </cell>
          <cell r="F13">
            <v>8.4678112461956339</v>
          </cell>
          <cell r="G13">
            <v>8.444360025685361</v>
          </cell>
          <cell r="H13">
            <v>8.0786039099195488</v>
          </cell>
          <cell r="I13">
            <v>8.0839445570375386</v>
          </cell>
          <cell r="J13">
            <v>8.1128016635560787</v>
          </cell>
          <cell r="K13">
            <v>8.280749821388028</v>
          </cell>
          <cell r="L13">
            <v>8.328433809752589</v>
          </cell>
          <cell r="M13">
            <v>8.4141730286436527</v>
          </cell>
          <cell r="N13">
            <v>8.5777019254971094</v>
          </cell>
          <cell r="O13">
            <v>8.4984710182765006</v>
          </cell>
          <cell r="P13">
            <v>8.4645147089515032</v>
          </cell>
          <cell r="Q13">
            <v>8.5686728465946569</v>
          </cell>
          <cell r="R13">
            <v>8.8210936712594599</v>
          </cell>
          <cell r="S13">
            <v>8.8042741335998276</v>
          </cell>
          <cell r="T13">
            <v>8.8042741335998276</v>
          </cell>
          <cell r="U13">
            <v>8.8042741335998276</v>
          </cell>
          <cell r="V13">
            <v>8.8042741335998276</v>
          </cell>
          <cell r="W13">
            <v>8.8042741335998276</v>
          </cell>
          <cell r="X13">
            <v>8.8042741335998276</v>
          </cell>
          <cell r="Y13">
            <v>8.8042741335998276</v>
          </cell>
          <cell r="Z13">
            <v>8.8042741335998276</v>
          </cell>
          <cell r="AA13">
            <v>8.8042741335998276</v>
          </cell>
          <cell r="AB13">
            <v>8.8042741335998276</v>
          </cell>
          <cell r="AC13">
            <v>8.8042741335998276</v>
          </cell>
          <cell r="AD13">
            <v>8.8042741335998276</v>
          </cell>
          <cell r="AE13">
            <v>8.8042741335998276</v>
          </cell>
          <cell r="AF13">
            <v>8.8042741335998276</v>
          </cell>
        </row>
        <row r="14">
          <cell r="A14" t="str">
            <v>Hawaii</v>
          </cell>
          <cell r="B14">
            <v>8.0096850666017954</v>
          </cell>
          <cell r="C14">
            <v>7.8568647630353601</v>
          </cell>
          <cell r="D14">
            <v>7.8920724101324886</v>
          </cell>
          <cell r="E14">
            <v>7.796792433108183</v>
          </cell>
          <cell r="F14">
            <v>7.7865798738462075</v>
          </cell>
          <cell r="G14">
            <v>7.9702766530038565</v>
          </cell>
          <cell r="H14">
            <v>7.9363311367225862</v>
          </cell>
          <cell r="I14">
            <v>7.8793983385904971</v>
          </cell>
          <cell r="J14">
            <v>8.1484610043965606</v>
          </cell>
          <cell r="K14">
            <v>7.999637338277612</v>
          </cell>
          <cell r="L14">
            <v>8.1007526774322738</v>
          </cell>
          <cell r="M14">
            <v>8.035998666509597</v>
          </cell>
          <cell r="N14">
            <v>8.1910795771800995</v>
          </cell>
          <cell r="O14">
            <v>8.0416425308821378</v>
          </cell>
          <cell r="P14">
            <v>7.7782958016196346</v>
          </cell>
          <cell r="Q14">
            <v>7.6935975829574081</v>
          </cell>
          <cell r="R14">
            <v>7.7945549767159328</v>
          </cell>
          <cell r="S14">
            <v>7.5154397765003873</v>
          </cell>
          <cell r="T14">
            <v>7.5154397765003873</v>
          </cell>
          <cell r="U14">
            <v>7.5154397765003873</v>
          </cell>
          <cell r="V14">
            <v>7.5154397765003873</v>
          </cell>
          <cell r="W14">
            <v>7.5154397765003873</v>
          </cell>
          <cell r="X14">
            <v>7.5154397765003873</v>
          </cell>
          <cell r="Y14">
            <v>7.5154397765003873</v>
          </cell>
          <cell r="Z14">
            <v>7.5154397765003873</v>
          </cell>
          <cell r="AA14">
            <v>7.5154397765003873</v>
          </cell>
          <cell r="AB14">
            <v>7.5154397765003873</v>
          </cell>
          <cell r="AC14">
            <v>7.5154397765003873</v>
          </cell>
          <cell r="AD14">
            <v>7.5154397765003873</v>
          </cell>
          <cell r="AE14">
            <v>7.5154397765003873</v>
          </cell>
          <cell r="AF14">
            <v>7.5154397765003873</v>
          </cell>
        </row>
        <row r="15">
          <cell r="A15" t="str">
            <v>Idaho</v>
          </cell>
          <cell r="B15">
            <v>8.8103202489615828</v>
          </cell>
          <cell r="C15">
            <v>8.7891327205264229</v>
          </cell>
          <cell r="D15">
            <v>8.9978936316809719</v>
          </cell>
          <cell r="E15">
            <v>8.920571076989809</v>
          </cell>
          <cell r="F15">
            <v>9.1874275429470611</v>
          </cell>
          <cell r="G15">
            <v>9.2147041301648986</v>
          </cell>
          <cell r="H15">
            <v>9.2495064112712946</v>
          </cell>
          <cell r="I15">
            <v>9.4134418481890858</v>
          </cell>
          <cell r="J15">
            <v>9.5926262997207896</v>
          </cell>
          <cell r="K15">
            <v>9.7437631758400052</v>
          </cell>
          <cell r="L15">
            <v>9.8876932182178976</v>
          </cell>
          <cell r="M15">
            <v>9.9786929193496583</v>
          </cell>
          <cell r="N15">
            <v>9.9302822720803174</v>
          </cell>
          <cell r="O15">
            <v>10.122822310285747</v>
          </cell>
          <cell r="P15">
            <v>10.047964626508634</v>
          </cell>
          <cell r="Q15">
            <v>10.291773280255155</v>
          </cell>
          <cell r="R15">
            <v>10.295747217090222</v>
          </cell>
          <cell r="S15">
            <v>10.34151994622697</v>
          </cell>
          <cell r="T15">
            <v>10.34151994622697</v>
          </cell>
          <cell r="U15">
            <v>10.34151994622697</v>
          </cell>
          <cell r="V15">
            <v>10.34151994622697</v>
          </cell>
          <cell r="W15">
            <v>10.34151994622697</v>
          </cell>
          <cell r="X15">
            <v>10.34151994622697</v>
          </cell>
          <cell r="Y15">
            <v>10.34151994622697</v>
          </cell>
          <cell r="Z15">
            <v>10.34151994622697</v>
          </cell>
          <cell r="AA15">
            <v>10.34151994622697</v>
          </cell>
          <cell r="AB15">
            <v>10.34151994622697</v>
          </cell>
          <cell r="AC15">
            <v>10.34151994622697</v>
          </cell>
          <cell r="AD15">
            <v>10.34151994622697</v>
          </cell>
          <cell r="AE15">
            <v>10.34151994622697</v>
          </cell>
          <cell r="AF15">
            <v>10.34151994622697</v>
          </cell>
        </row>
        <row r="16">
          <cell r="A16" t="str">
            <v>Illinois</v>
          </cell>
          <cell r="B16">
            <v>8.3173327660421847</v>
          </cell>
          <cell r="C16">
            <v>8.3811257434766908</v>
          </cell>
          <cell r="D16">
            <v>8.3825632660352944</v>
          </cell>
          <cell r="E16">
            <v>7.8766231084517653</v>
          </cell>
          <cell r="F16">
            <v>7.9256980201691372</v>
          </cell>
          <cell r="G16">
            <v>8.0210009415258501</v>
          </cell>
          <cell r="H16">
            <v>7.4755190740967876</v>
          </cell>
          <cell r="I16">
            <v>7.5987667972818702</v>
          </cell>
          <cell r="J16">
            <v>7.6003022186663536</v>
          </cell>
          <cell r="K16">
            <v>7.5824649327195335</v>
          </cell>
          <cell r="L16">
            <v>7.8112721242500394</v>
          </cell>
          <cell r="M16">
            <v>7.7911513858344534</v>
          </cell>
          <cell r="N16">
            <v>7.8921142803898929</v>
          </cell>
          <cell r="O16">
            <v>8.0376053975470168</v>
          </cell>
          <cell r="P16">
            <v>8.0482871854465223</v>
          </cell>
          <cell r="Q16">
            <v>8.1300531358149488</v>
          </cell>
          <cell r="R16">
            <v>8.2320990120258841</v>
          </cell>
          <cell r="S16">
            <v>8.0784255524439157</v>
          </cell>
          <cell r="T16">
            <v>8.0784255524439157</v>
          </cell>
          <cell r="U16">
            <v>8.0784255524439157</v>
          </cell>
          <cell r="V16">
            <v>8.0784255524439157</v>
          </cell>
          <cell r="W16">
            <v>8.0784255524439157</v>
          </cell>
          <cell r="X16">
            <v>8.0784255524439157</v>
          </cell>
          <cell r="Y16">
            <v>8.0784255524439157</v>
          </cell>
          <cell r="Z16">
            <v>8.0784255524439157</v>
          </cell>
          <cell r="AA16">
            <v>8.0784255524439157</v>
          </cell>
          <cell r="AB16">
            <v>8.0784255524439157</v>
          </cell>
          <cell r="AC16">
            <v>8.0784255524439157</v>
          </cell>
          <cell r="AD16">
            <v>8.0784255524439157</v>
          </cell>
          <cell r="AE16">
            <v>8.0784255524439157</v>
          </cell>
          <cell r="AF16">
            <v>8.0784255524439157</v>
          </cell>
        </row>
        <row r="17">
          <cell r="A17" t="str">
            <v>Indiana</v>
          </cell>
          <cell r="B17">
            <v>8.28466526015802</v>
          </cell>
          <cell r="C17">
            <v>8.5215285717742013</v>
          </cell>
          <cell r="D17">
            <v>8.6488616003768488</v>
          </cell>
          <cell r="E17">
            <v>7.9621022533884407</v>
          </cell>
          <cell r="F17">
            <v>7.9377340114208126</v>
          </cell>
          <cell r="G17">
            <v>7.8884525830696024</v>
          </cell>
          <cell r="H17">
            <v>7.3367640961539848</v>
          </cell>
          <cell r="I17">
            <v>7.4582762418263497</v>
          </cell>
          <cell r="J17">
            <v>7.4882157892973327</v>
          </cell>
          <cell r="K17">
            <v>7.4793985609899192</v>
          </cell>
          <cell r="L17">
            <v>7.5998658181596994</v>
          </cell>
          <cell r="M17">
            <v>7.6386197183897657</v>
          </cell>
          <cell r="N17">
            <v>7.8364434763980828</v>
          </cell>
          <cell r="O17">
            <v>8.3453927270232402</v>
          </cell>
          <cell r="P17">
            <v>8.4225022906685112</v>
          </cell>
          <cell r="Q17">
            <v>8.4821017016717537</v>
          </cell>
          <cell r="R17">
            <v>8.3779546873398356</v>
          </cell>
          <cell r="S17">
            <v>8.4850652821415888</v>
          </cell>
          <cell r="T17">
            <v>8.4850652821415888</v>
          </cell>
          <cell r="U17">
            <v>8.4850652821415888</v>
          </cell>
          <cell r="V17">
            <v>8.4850652821415888</v>
          </cell>
          <cell r="W17">
            <v>8.4850652821415888</v>
          </cell>
          <cell r="X17">
            <v>8.4850652821415888</v>
          </cell>
          <cell r="Y17">
            <v>8.4850652821415888</v>
          </cell>
          <cell r="Z17">
            <v>8.4850652821415888</v>
          </cell>
          <cell r="AA17">
            <v>8.4850652821415888</v>
          </cell>
          <cell r="AB17">
            <v>8.4850652821415888</v>
          </cell>
          <cell r="AC17">
            <v>8.4850652821415888</v>
          </cell>
          <cell r="AD17">
            <v>8.4850652821415888</v>
          </cell>
          <cell r="AE17">
            <v>8.4850652821415888</v>
          </cell>
          <cell r="AF17">
            <v>8.4850652821415888</v>
          </cell>
        </row>
        <row r="18">
          <cell r="A18" t="str">
            <v>Iowa</v>
          </cell>
          <cell r="B18">
            <v>8.4319270136580684</v>
          </cell>
          <cell r="C18">
            <v>8.4254266920559697</v>
          </cell>
          <cell r="D18">
            <v>8.3844965396167908</v>
          </cell>
          <cell r="E18">
            <v>7.8835534895201489</v>
          </cell>
          <cell r="F18">
            <v>7.9283946300372437</v>
          </cell>
          <cell r="G18">
            <v>8.0820703970029459</v>
          </cell>
          <cell r="H18">
            <v>7.3918795420737533</v>
          </cell>
          <cell r="I18">
            <v>7.4770832324212195</v>
          </cell>
          <cell r="J18">
            <v>7.7433219589878828</v>
          </cell>
          <cell r="K18">
            <v>7.8282366091835307</v>
          </cell>
          <cell r="L18">
            <v>8.0145642546103275</v>
          </cell>
          <cell r="M18">
            <v>7.9374474714606569</v>
          </cell>
          <cell r="N18">
            <v>7.9799316956708655</v>
          </cell>
          <cell r="O18">
            <v>8.1608227130398259</v>
          </cell>
          <cell r="P18">
            <v>8.4002010886660887</v>
          </cell>
          <cell r="Q18">
            <v>8.5651173747774791</v>
          </cell>
          <cell r="R18">
            <v>8.4418011507471853</v>
          </cell>
          <cell r="S18">
            <v>8.4316513303872398</v>
          </cell>
          <cell r="T18">
            <v>8.4316513303872398</v>
          </cell>
          <cell r="U18">
            <v>8.4316513303872398</v>
          </cell>
          <cell r="V18">
            <v>8.4316513303872398</v>
          </cell>
          <cell r="W18">
            <v>8.4316513303872398</v>
          </cell>
          <cell r="X18">
            <v>8.4316513303872398</v>
          </cell>
          <cell r="Y18">
            <v>8.4316513303872398</v>
          </cell>
          <cell r="Z18">
            <v>8.4316513303872398</v>
          </cell>
          <cell r="AA18">
            <v>8.4316513303872398</v>
          </cell>
          <cell r="AB18">
            <v>8.4316513303872398</v>
          </cell>
          <cell r="AC18">
            <v>8.4316513303872398</v>
          </cell>
          <cell r="AD18">
            <v>8.4316513303872398</v>
          </cell>
          <cell r="AE18">
            <v>8.4316513303872398</v>
          </cell>
          <cell r="AF18">
            <v>8.4316513303872398</v>
          </cell>
        </row>
        <row r="19">
          <cell r="A19" t="str">
            <v>Kansas</v>
          </cell>
          <cell r="B19">
            <v>7.7230757040662033</v>
          </cell>
          <cell r="C19">
            <v>7.7522578005251894</v>
          </cell>
          <cell r="D19">
            <v>8.0387579890502483</v>
          </cell>
          <cell r="E19">
            <v>7.3603297217776715</v>
          </cell>
          <cell r="F19">
            <v>7.6422162770629507</v>
          </cell>
          <cell r="G19">
            <v>7.6337235057542188</v>
          </cell>
          <cell r="H19">
            <v>7.1359640599581375</v>
          </cell>
          <cell r="I19">
            <v>7.4309594413513853</v>
          </cell>
          <cell r="J19">
            <v>7.4723018734243167</v>
          </cell>
          <cell r="K19">
            <v>7.5443985118007877</v>
          </cell>
          <cell r="L19">
            <v>7.6849034357263148</v>
          </cell>
          <cell r="M19">
            <v>7.7666975865395598</v>
          </cell>
          <cell r="N19">
            <v>8.1648368625701817</v>
          </cell>
          <cell r="O19">
            <v>8.2169329248924665</v>
          </cell>
          <cell r="P19">
            <v>8.3180017451451587</v>
          </cell>
          <cell r="Q19">
            <v>8.5323766439623672</v>
          </cell>
          <cell r="R19">
            <v>8.6362189130705893</v>
          </cell>
          <cell r="S19">
            <v>8.3475780710612533</v>
          </cell>
          <cell r="T19">
            <v>8.3475780710612533</v>
          </cell>
          <cell r="U19">
            <v>8.3475780710612533</v>
          </cell>
          <cell r="V19">
            <v>8.3475780710612533</v>
          </cell>
          <cell r="W19">
            <v>8.3475780710612533</v>
          </cell>
          <cell r="X19">
            <v>8.3475780710612533</v>
          </cell>
          <cell r="Y19">
            <v>8.3475780710612533</v>
          </cell>
          <cell r="Z19">
            <v>8.3475780710612533</v>
          </cell>
          <cell r="AA19">
            <v>8.3475780710612533</v>
          </cell>
          <cell r="AB19">
            <v>8.3475780710612533</v>
          </cell>
          <cell r="AC19">
            <v>8.3475780710612533</v>
          </cell>
          <cell r="AD19">
            <v>8.3475780710612533</v>
          </cell>
          <cell r="AE19">
            <v>8.3475780710612533</v>
          </cell>
          <cell r="AF19">
            <v>8.3475780710612533</v>
          </cell>
        </row>
        <row r="20">
          <cell r="A20" t="str">
            <v>Kentucky</v>
          </cell>
          <cell r="B20">
            <v>7.4773937851894869</v>
          </cell>
          <cell r="C20">
            <v>7.5566323597366365</v>
          </cell>
          <cell r="D20">
            <v>7.6832316690549876</v>
          </cell>
          <cell r="E20">
            <v>7.4481991827074623</v>
          </cell>
          <cell r="F20">
            <v>7.4758426683814427</v>
          </cell>
          <cell r="G20">
            <v>7.61632867579221</v>
          </cell>
          <cell r="H20">
            <v>7.2593811954963892</v>
          </cell>
          <cell r="I20">
            <v>7.2870061781292073</v>
          </cell>
          <cell r="J20">
            <v>7.2742551034349141</v>
          </cell>
          <cell r="K20">
            <v>7.3258653588623623</v>
          </cell>
          <cell r="L20">
            <v>7.4365659516315681</v>
          </cell>
          <cell r="M20">
            <v>7.4573266957481064</v>
          </cell>
          <cell r="N20">
            <v>7.5248693885097575</v>
          </cell>
          <cell r="O20">
            <v>7.3694034324093165</v>
          </cell>
          <cell r="P20">
            <v>7.4465829652402169</v>
          </cell>
          <cell r="Q20">
            <v>7.4385413177822146</v>
          </cell>
          <cell r="R20">
            <v>7.5420711227701487</v>
          </cell>
          <cell r="S20">
            <v>7.6956650734238199</v>
          </cell>
          <cell r="T20">
            <v>7.6956650734238199</v>
          </cell>
          <cell r="U20">
            <v>7.6956650734238199</v>
          </cell>
          <cell r="V20">
            <v>7.6956650734238199</v>
          </cell>
          <cell r="W20">
            <v>7.6956650734238199</v>
          </cell>
          <cell r="X20">
            <v>7.6956650734238199</v>
          </cell>
          <cell r="Y20">
            <v>7.6956650734238199</v>
          </cell>
          <cell r="Z20">
            <v>7.6956650734238199</v>
          </cell>
          <cell r="AA20">
            <v>7.6956650734238199</v>
          </cell>
          <cell r="AB20">
            <v>7.6956650734238199</v>
          </cell>
          <cell r="AC20">
            <v>7.6956650734238199</v>
          </cell>
          <cell r="AD20">
            <v>7.6956650734238199</v>
          </cell>
          <cell r="AE20">
            <v>7.6956650734238199</v>
          </cell>
          <cell r="AF20">
            <v>7.6956650734238199</v>
          </cell>
        </row>
        <row r="21">
          <cell r="A21" t="str">
            <v>Louisiana</v>
          </cell>
          <cell r="B21">
            <v>8.2162767170974433</v>
          </cell>
          <cell r="C21">
            <v>8.2377654463059855</v>
          </cell>
          <cell r="D21">
            <v>8.3374457656939267</v>
          </cell>
          <cell r="E21">
            <v>7.5341171395089486</v>
          </cell>
          <cell r="F21">
            <v>7.4988201329014021</v>
          </cell>
          <cell r="G21">
            <v>7.5543197707317011</v>
          </cell>
          <cell r="H21">
            <v>6.9246190117814788</v>
          </cell>
          <cell r="I21">
            <v>6.8955750498447328</v>
          </cell>
          <cell r="J21">
            <v>6.8677868693587403</v>
          </cell>
          <cell r="K21">
            <v>6.8006659333404915</v>
          </cell>
          <cell r="L21">
            <v>6.896634185170087</v>
          </cell>
          <cell r="M21">
            <v>6.8007356224856803</v>
          </cell>
          <cell r="N21">
            <v>6.8916489744525027</v>
          </cell>
          <cell r="O21">
            <v>6.8934904577381708</v>
          </cell>
          <cell r="P21">
            <v>7.0291766373133147</v>
          </cell>
          <cell r="Q21">
            <v>6.9771660319366857</v>
          </cell>
          <cell r="R21">
            <v>6.9708316966008725</v>
          </cell>
          <cell r="S21">
            <v>6.884549943411816</v>
          </cell>
          <cell r="T21">
            <v>6.884549943411816</v>
          </cell>
          <cell r="U21">
            <v>6.884549943411816</v>
          </cell>
          <cell r="V21">
            <v>6.884549943411816</v>
          </cell>
          <cell r="W21">
            <v>6.884549943411816</v>
          </cell>
          <cell r="X21">
            <v>6.884549943411816</v>
          </cell>
          <cell r="Y21">
            <v>6.884549943411816</v>
          </cell>
          <cell r="Z21">
            <v>6.884549943411816</v>
          </cell>
          <cell r="AA21">
            <v>6.884549943411816</v>
          </cell>
          <cell r="AB21">
            <v>6.884549943411816</v>
          </cell>
          <cell r="AC21">
            <v>6.884549943411816</v>
          </cell>
          <cell r="AD21">
            <v>6.884549943411816</v>
          </cell>
          <cell r="AE21">
            <v>6.884549943411816</v>
          </cell>
          <cell r="AF21">
            <v>6.884549943411816</v>
          </cell>
        </row>
        <row r="22">
          <cell r="A22" t="str">
            <v>Maine</v>
          </cell>
          <cell r="B22">
            <v>7.5356438126267005</v>
          </cell>
          <cell r="C22">
            <v>7.5778743624091058</v>
          </cell>
          <cell r="D22">
            <v>7.7990338218750219</v>
          </cell>
          <cell r="E22">
            <v>7.6191842046069906</v>
          </cell>
          <cell r="F22">
            <v>7.6658475996654349</v>
          </cell>
          <cell r="G22">
            <v>7.6781735397011799</v>
          </cell>
          <cell r="H22">
            <v>7.4167329853242299</v>
          </cell>
          <cell r="I22">
            <v>7.4986239079663868</v>
          </cell>
          <cell r="J22">
            <v>7.6039123802850872</v>
          </cell>
          <cell r="K22">
            <v>7.560599462922835</v>
          </cell>
          <cell r="L22">
            <v>7.7340980695651096</v>
          </cell>
          <cell r="M22">
            <v>7.7424031770162589</v>
          </cell>
          <cell r="N22">
            <v>7.8669203378160661</v>
          </cell>
          <cell r="O22">
            <v>7.890624971769471</v>
          </cell>
          <cell r="P22">
            <v>7.9317375083228328</v>
          </cell>
          <cell r="Q22">
            <v>7.9390049467757935</v>
          </cell>
          <cell r="R22">
            <v>7.9167485209356219</v>
          </cell>
          <cell r="S22">
            <v>7.8808657733025393</v>
          </cell>
          <cell r="T22">
            <v>7.8808657733025393</v>
          </cell>
          <cell r="U22">
            <v>7.8808657733025393</v>
          </cell>
          <cell r="V22">
            <v>7.8808657733025393</v>
          </cell>
          <cell r="W22">
            <v>7.8808657733025393</v>
          </cell>
          <cell r="X22">
            <v>7.8808657733025393</v>
          </cell>
          <cell r="Y22">
            <v>7.8808657733025393</v>
          </cell>
          <cell r="Z22">
            <v>7.8808657733025393</v>
          </cell>
          <cell r="AA22">
            <v>7.8808657733025393</v>
          </cell>
          <cell r="AB22">
            <v>7.8808657733025393</v>
          </cell>
          <cell r="AC22">
            <v>7.8808657733025393</v>
          </cell>
          <cell r="AD22">
            <v>7.8808657733025393</v>
          </cell>
          <cell r="AE22">
            <v>7.8808657733025393</v>
          </cell>
          <cell r="AF22">
            <v>7.8808657733025393</v>
          </cell>
        </row>
        <row r="23">
          <cell r="A23" t="str">
            <v>Maryland</v>
          </cell>
          <cell r="B23">
            <v>7.242157767018484</v>
          </cell>
          <cell r="C23">
            <v>7.5003078807671857</v>
          </cell>
          <cell r="D23">
            <v>7.6828480888650033</v>
          </cell>
          <cell r="E23">
            <v>7.285707159245872</v>
          </cell>
          <cell r="F23">
            <v>7.3049062234313658</v>
          </cell>
          <cell r="G23">
            <v>7.3577619564294823</v>
          </cell>
          <cell r="H23">
            <v>7.2430004733567683</v>
          </cell>
          <cell r="I23">
            <v>7.3240957837429175</v>
          </cell>
          <cell r="J23">
            <v>7.3631365874162045</v>
          </cell>
          <cell r="K23">
            <v>7.4328527378833824</v>
          </cell>
          <cell r="L23">
            <v>7.4835132898100829</v>
          </cell>
          <cell r="M23">
            <v>7.3994461769982802</v>
          </cell>
          <cell r="N23">
            <v>7.4668944482627468</v>
          </cell>
          <cell r="O23">
            <v>7.3506264599806626</v>
          </cell>
          <cell r="P23">
            <v>7.3807915590152211</v>
          </cell>
          <cell r="Q23">
            <v>7.4487126531869778</v>
          </cell>
          <cell r="R23">
            <v>7.7593643204450569</v>
          </cell>
          <cell r="S23">
            <v>7.9358722861708575</v>
          </cell>
          <cell r="T23">
            <v>7.9358722861708575</v>
          </cell>
          <cell r="U23">
            <v>7.9358722861708575</v>
          </cell>
          <cell r="V23">
            <v>7.9358722861708575</v>
          </cell>
          <cell r="W23">
            <v>7.9358722861708575</v>
          </cell>
          <cell r="X23">
            <v>7.9358722861708575</v>
          </cell>
          <cell r="Y23">
            <v>7.9358722861708575</v>
          </cell>
          <cell r="Z23">
            <v>7.9358722861708575</v>
          </cell>
          <cell r="AA23">
            <v>7.9358722861708575</v>
          </cell>
          <cell r="AB23">
            <v>7.9358722861708575</v>
          </cell>
          <cell r="AC23">
            <v>7.9358722861708575</v>
          </cell>
          <cell r="AD23">
            <v>7.9358722861708575</v>
          </cell>
          <cell r="AE23">
            <v>7.9358722861708575</v>
          </cell>
          <cell r="AF23">
            <v>7.9358722861708575</v>
          </cell>
        </row>
        <row r="24">
          <cell r="A24" t="str">
            <v>Massachusetts</v>
          </cell>
          <cell r="B24">
            <v>7.5994761334597758</v>
          </cell>
          <cell r="C24">
            <v>7.6321709348629776</v>
          </cell>
          <cell r="D24">
            <v>7.7466027397742003</v>
          </cell>
          <cell r="E24">
            <v>7.528868399312481</v>
          </cell>
          <cell r="F24">
            <v>7.5955036986032693</v>
          </cell>
          <cell r="G24">
            <v>7.6720107414255478</v>
          </cell>
          <cell r="H24">
            <v>7.5345868517109231</v>
          </cell>
          <cell r="I24">
            <v>7.6295594308887953</v>
          </cell>
          <cell r="J24">
            <v>7.66645565688078</v>
          </cell>
          <cell r="K24">
            <v>7.6553865885928953</v>
          </cell>
          <cell r="L24">
            <v>7.7251535299307008</v>
          </cell>
          <cell r="M24">
            <v>7.6919140442778486</v>
          </cell>
          <cell r="N24">
            <v>7.7375947518317103</v>
          </cell>
          <cell r="O24">
            <v>7.8055145094016209</v>
          </cell>
          <cell r="P24">
            <v>7.790664862758109</v>
          </cell>
          <cell r="Q24">
            <v>7.706021208589183</v>
          </cell>
          <cell r="R24">
            <v>7.7818476344506911</v>
          </cell>
          <cell r="S24">
            <v>7.6919140442778486</v>
          </cell>
          <cell r="T24">
            <v>7.6919140442778486</v>
          </cell>
          <cell r="U24">
            <v>7.6919140442778486</v>
          </cell>
          <cell r="V24">
            <v>7.6919140442778486</v>
          </cell>
          <cell r="W24">
            <v>7.6919140442778486</v>
          </cell>
          <cell r="X24">
            <v>7.6919140442778486</v>
          </cell>
          <cell r="Y24">
            <v>7.6919140442778486</v>
          </cell>
          <cell r="Z24">
            <v>7.6919140442778486</v>
          </cell>
          <cell r="AA24">
            <v>7.6919140442778486</v>
          </cell>
          <cell r="AB24">
            <v>7.6919140442778486</v>
          </cell>
          <cell r="AC24">
            <v>7.6919140442778486</v>
          </cell>
          <cell r="AD24">
            <v>7.6919140442778486</v>
          </cell>
          <cell r="AE24">
            <v>7.6919140442778486</v>
          </cell>
          <cell r="AF24">
            <v>7.6919140442778486</v>
          </cell>
        </row>
        <row r="25">
          <cell r="A25" t="str">
            <v>Michigan</v>
          </cell>
          <cell r="B25">
            <v>8.5089607394160325</v>
          </cell>
          <cell r="C25">
            <v>8.5913412720527234</v>
          </cell>
          <cell r="D25">
            <v>8.7675065534510939</v>
          </cell>
          <cell r="E25">
            <v>8.1716204064758351</v>
          </cell>
          <cell r="F25">
            <v>8.2843474930387817</v>
          </cell>
          <cell r="G25">
            <v>8.3270452576021814</v>
          </cell>
          <cell r="H25">
            <v>7.6958568879534432</v>
          </cell>
          <cell r="I25">
            <v>7.8663688577437858</v>
          </cell>
          <cell r="J25">
            <v>7.9295396689118531</v>
          </cell>
          <cell r="K25">
            <v>8.0017271962146612</v>
          </cell>
          <cell r="L25">
            <v>8.1869955846688907</v>
          </cell>
          <cell r="M25">
            <v>8.261000019853153</v>
          </cell>
          <cell r="N25">
            <v>8.4910599414751733</v>
          </cell>
          <cell r="O25">
            <v>8.6774139847886893</v>
          </cell>
          <cell r="P25">
            <v>8.6250886952476939</v>
          </cell>
          <cell r="Q25">
            <v>8.8034037466856496</v>
          </cell>
          <cell r="R25">
            <v>8.9472401507424664</v>
          </cell>
          <cell r="S25">
            <v>9.0542548443609387</v>
          </cell>
          <cell r="T25">
            <v>9.0542548443609387</v>
          </cell>
          <cell r="U25">
            <v>9.0542548443609387</v>
          </cell>
          <cell r="V25">
            <v>9.0542548443609387</v>
          </cell>
          <cell r="W25">
            <v>9.0542548443609387</v>
          </cell>
          <cell r="X25">
            <v>9.0542548443609387</v>
          </cell>
          <cell r="Y25">
            <v>9.0542548443609387</v>
          </cell>
          <cell r="Z25">
            <v>9.0542548443609387</v>
          </cell>
          <cell r="AA25">
            <v>9.0542548443609387</v>
          </cell>
          <cell r="AB25">
            <v>9.0542548443609387</v>
          </cell>
          <cell r="AC25">
            <v>9.0542548443609387</v>
          </cell>
          <cell r="AD25">
            <v>9.0542548443609387</v>
          </cell>
          <cell r="AE25">
            <v>9.0542548443609387</v>
          </cell>
          <cell r="AF25">
            <v>9.0542548443609387</v>
          </cell>
        </row>
        <row r="26">
          <cell r="A26" t="str">
            <v>Minnesota</v>
          </cell>
          <cell r="B26">
            <v>8.1555648558475387</v>
          </cell>
          <cell r="C26">
            <v>8.2188989916221225</v>
          </cell>
          <cell r="D26">
            <v>8.4259655687556094</v>
          </cell>
          <cell r="E26">
            <v>7.8598866111990722</v>
          </cell>
          <cell r="F26">
            <v>7.8793734198529233</v>
          </cell>
          <cell r="G26">
            <v>8.0225950481078367</v>
          </cell>
          <cell r="H26">
            <v>7.5096004165755925</v>
          </cell>
          <cell r="I26">
            <v>7.5082050042357338</v>
          </cell>
          <cell r="J26">
            <v>7.6633082936554118</v>
          </cell>
          <cell r="K26">
            <v>7.7970807540216631</v>
          </cell>
          <cell r="L26">
            <v>7.8897309874710819</v>
          </cell>
          <cell r="M26">
            <v>7.7586883340553623</v>
          </cell>
          <cell r="N26">
            <v>7.780062602669183</v>
          </cell>
          <cell r="O26">
            <v>7.8019387652807355</v>
          </cell>
          <cell r="P26">
            <v>7.8115666426151069</v>
          </cell>
          <cell r="Q26">
            <v>7.9534432541974818</v>
          </cell>
          <cell r="R26">
            <v>8.0756317204099997</v>
          </cell>
          <cell r="S26">
            <v>8.1277672124871234</v>
          </cell>
          <cell r="T26">
            <v>8.1277672124871234</v>
          </cell>
          <cell r="U26">
            <v>8.1277672124871234</v>
          </cell>
          <cell r="V26">
            <v>8.1277672124871234</v>
          </cell>
          <cell r="W26">
            <v>8.1277672124871234</v>
          </cell>
          <cell r="X26">
            <v>8.1277672124871234</v>
          </cell>
          <cell r="Y26">
            <v>8.1277672124871234</v>
          </cell>
          <cell r="Z26">
            <v>8.1277672124871234</v>
          </cell>
          <cell r="AA26">
            <v>8.1277672124871234</v>
          </cell>
          <cell r="AB26">
            <v>8.1277672124871234</v>
          </cell>
          <cell r="AC26">
            <v>8.1277672124871234</v>
          </cell>
          <cell r="AD26">
            <v>8.1277672124871234</v>
          </cell>
          <cell r="AE26">
            <v>8.1277672124871234</v>
          </cell>
          <cell r="AF26">
            <v>8.1277672124871234</v>
          </cell>
        </row>
        <row r="27">
          <cell r="A27" t="str">
            <v>Mississippi</v>
          </cell>
          <cell r="B27">
            <v>7.7936159181722431</v>
          </cell>
          <cell r="C27">
            <v>7.7985555564992355</v>
          </cell>
          <cell r="D27">
            <v>7.9384354374011012</v>
          </cell>
          <cell r="E27">
            <v>7.6587890757791026</v>
          </cell>
          <cell r="F27">
            <v>7.7118550266102526</v>
          </cell>
          <cell r="G27">
            <v>7.7345737709561622</v>
          </cell>
          <cell r="H27">
            <v>7.4523796517781546</v>
          </cell>
          <cell r="I27">
            <v>7.6045307110155953</v>
          </cell>
          <cell r="J27">
            <v>7.6812934005283724</v>
          </cell>
          <cell r="K27">
            <v>7.8731272218425961</v>
          </cell>
          <cell r="L27">
            <v>8.0030181260866939</v>
          </cell>
          <cell r="M27">
            <v>7.7762500898474789</v>
          </cell>
          <cell r="N27">
            <v>7.7396819232989698</v>
          </cell>
          <cell r="O27">
            <v>7.6325333408646543</v>
          </cell>
          <cell r="P27">
            <v>7.7340388392107782</v>
          </cell>
          <cell r="Q27">
            <v>8.0559963474012957</v>
          </cell>
          <cell r="R27">
            <v>7.9722079532361185</v>
          </cell>
          <cell r="S27">
            <v>8.0944801886965028</v>
          </cell>
          <cell r="T27">
            <v>8.0944801886965028</v>
          </cell>
          <cell r="U27">
            <v>8.0944801886965028</v>
          </cell>
          <cell r="V27">
            <v>8.0944801886965028</v>
          </cell>
          <cell r="W27">
            <v>8.0944801886965028</v>
          </cell>
          <cell r="X27">
            <v>8.0944801886965028</v>
          </cell>
          <cell r="Y27">
            <v>8.0944801886965028</v>
          </cell>
          <cell r="Z27">
            <v>8.0944801886965028</v>
          </cell>
          <cell r="AA27">
            <v>8.0944801886965028</v>
          </cell>
          <cell r="AB27">
            <v>8.0944801886965028</v>
          </cell>
          <cell r="AC27">
            <v>8.0944801886965028</v>
          </cell>
          <cell r="AD27">
            <v>8.0944801886965028</v>
          </cell>
          <cell r="AE27">
            <v>8.0944801886965028</v>
          </cell>
          <cell r="AF27">
            <v>8.0944801886965028</v>
          </cell>
        </row>
        <row r="28">
          <cell r="A28" t="str">
            <v>Missouri</v>
          </cell>
          <cell r="B28">
            <v>8.0176831313021104</v>
          </cell>
          <cell r="C28">
            <v>7.967049701592452</v>
          </cell>
          <cell r="D28">
            <v>8.1993137180603739</v>
          </cell>
          <cell r="E28">
            <v>7.4263386370572588</v>
          </cell>
          <cell r="F28">
            <v>7.4763163832733674</v>
          </cell>
          <cell r="G28">
            <v>7.573621038285169</v>
          </cell>
          <cell r="H28">
            <v>6.8455211444935999</v>
          </cell>
          <cell r="I28">
            <v>6.8267084733408083</v>
          </cell>
          <cell r="J28">
            <v>6.9655413083418329</v>
          </cell>
          <cell r="K28">
            <v>7.0004723954518999</v>
          </cell>
          <cell r="L28">
            <v>7.1427249263068919</v>
          </cell>
          <cell r="M28">
            <v>6.8384730405511718</v>
          </cell>
          <cell r="N28">
            <v>7.0214585130317637</v>
          </cell>
          <cell r="O28">
            <v>7.1211710165489386</v>
          </cell>
          <cell r="P28">
            <v>7.2456848358441395</v>
          </cell>
          <cell r="Q28">
            <v>7.4582396170810545</v>
          </cell>
          <cell r="R28">
            <v>7.4520905802328317</v>
          </cell>
          <cell r="S28">
            <v>7.2079843096840355</v>
          </cell>
          <cell r="T28">
            <v>7.2079843096840355</v>
          </cell>
          <cell r="U28">
            <v>7.2079843096840355</v>
          </cell>
          <cell r="V28">
            <v>7.2079843096840355</v>
          </cell>
          <cell r="W28">
            <v>7.2079843096840355</v>
          </cell>
          <cell r="X28">
            <v>7.2079843096840355</v>
          </cell>
          <cell r="Y28">
            <v>7.2079843096840355</v>
          </cell>
          <cell r="Z28">
            <v>7.2079843096840355</v>
          </cell>
          <cell r="AA28">
            <v>7.2079843096840355</v>
          </cell>
          <cell r="AB28">
            <v>7.2079843096840355</v>
          </cell>
          <cell r="AC28">
            <v>7.2079843096840355</v>
          </cell>
          <cell r="AD28">
            <v>7.2079843096840355</v>
          </cell>
          <cell r="AE28">
            <v>7.2079843096840355</v>
          </cell>
          <cell r="AF28">
            <v>7.2079843096840355</v>
          </cell>
        </row>
        <row r="29">
          <cell r="A29" t="str">
            <v>Montana</v>
          </cell>
          <cell r="B29">
            <v>7.9924142043593704</v>
          </cell>
          <cell r="C29">
            <v>8.0505068220696856</v>
          </cell>
          <cell r="D29">
            <v>8.180836502427546</v>
          </cell>
          <cell r="E29">
            <v>7.5210202064475427</v>
          </cell>
          <cell r="F29">
            <v>7.6929087222056109</v>
          </cell>
          <cell r="G29">
            <v>7.7914503145426162</v>
          </cell>
          <cell r="H29">
            <v>7.3076425490201338</v>
          </cell>
          <cell r="I29">
            <v>7.3499272854030444</v>
          </cell>
          <cell r="J29">
            <v>7.5034984949428747</v>
          </cell>
          <cell r="K29">
            <v>7.663380804306227</v>
          </cell>
          <cell r="L29">
            <v>7.8926858800288633</v>
          </cell>
          <cell r="M29">
            <v>7.9822266410612226</v>
          </cell>
          <cell r="N29">
            <v>8.158237390895783</v>
          </cell>
          <cell r="O29">
            <v>8.2115317167838864</v>
          </cell>
          <cell r="P29">
            <v>8.2515021270495197</v>
          </cell>
          <cell r="Q29">
            <v>8.3104061709360355</v>
          </cell>
          <cell r="R29">
            <v>8.0832049065380289</v>
          </cell>
          <cell r="S29">
            <v>8.0516490732700987</v>
          </cell>
          <cell r="T29">
            <v>8.0516490732700987</v>
          </cell>
          <cell r="U29">
            <v>8.0516490732700987</v>
          </cell>
          <cell r="V29">
            <v>8.0516490732700987</v>
          </cell>
          <cell r="W29">
            <v>8.0516490732700987</v>
          </cell>
          <cell r="X29">
            <v>8.0516490732700987</v>
          </cell>
          <cell r="Y29">
            <v>8.0516490732700987</v>
          </cell>
          <cell r="Z29">
            <v>8.0516490732700987</v>
          </cell>
          <cell r="AA29">
            <v>8.0516490732700987</v>
          </cell>
          <cell r="AB29">
            <v>8.0516490732700987</v>
          </cell>
          <cell r="AC29">
            <v>8.0516490732700987</v>
          </cell>
          <cell r="AD29">
            <v>8.0516490732700987</v>
          </cell>
          <cell r="AE29">
            <v>8.0516490732700987</v>
          </cell>
          <cell r="AF29">
            <v>8.0516490732700987</v>
          </cell>
        </row>
        <row r="30">
          <cell r="A30" t="str">
            <v>Nebraska</v>
          </cell>
          <cell r="B30">
            <v>8.0828471944418308</v>
          </cell>
          <cell r="C30">
            <v>8.0959709983625281</v>
          </cell>
          <cell r="D30">
            <v>8.1138809753641272</v>
          </cell>
          <cell r="E30">
            <v>7.4602235835914072</v>
          </cell>
          <cell r="F30">
            <v>7.6402783365041556</v>
          </cell>
          <cell r="G30">
            <v>7.7390167143247579</v>
          </cell>
          <cell r="H30">
            <v>7.2758401127093908</v>
          </cell>
          <cell r="I30">
            <v>7.2410827838408469</v>
          </cell>
          <cell r="J30">
            <v>7.2237042864818228</v>
          </cell>
          <cell r="K30">
            <v>7.3176894510370332</v>
          </cell>
          <cell r="L30">
            <v>7.5865953666115331</v>
          </cell>
          <cell r="M30">
            <v>7.4987226141592327</v>
          </cell>
          <cell r="N30">
            <v>7.7921388004571499</v>
          </cell>
          <cell r="O30">
            <v>7.8455507473087263</v>
          </cell>
          <cell r="P30">
            <v>7.7390924142137312</v>
          </cell>
          <cell r="Q30">
            <v>7.9197461847528903</v>
          </cell>
          <cell r="R30">
            <v>8.0103681248826479</v>
          </cell>
          <cell r="S30">
            <v>7.9845800627828778</v>
          </cell>
          <cell r="T30">
            <v>7.9845800627828778</v>
          </cell>
          <cell r="U30">
            <v>7.9845800627828778</v>
          </cell>
          <cell r="V30">
            <v>7.9845800627828778</v>
          </cell>
          <cell r="W30">
            <v>7.9845800627828778</v>
          </cell>
          <cell r="X30">
            <v>7.9845800627828778</v>
          </cell>
          <cell r="Y30">
            <v>7.9845800627828778</v>
          </cell>
          <cell r="Z30">
            <v>7.9845800627828778</v>
          </cell>
          <cell r="AA30">
            <v>7.9845800627828778</v>
          </cell>
          <cell r="AB30">
            <v>7.9845800627828778</v>
          </cell>
          <cell r="AC30">
            <v>7.9845800627828778</v>
          </cell>
          <cell r="AD30">
            <v>7.9845800627828778</v>
          </cell>
          <cell r="AE30">
            <v>7.9845800627828778</v>
          </cell>
          <cell r="AF30">
            <v>7.9845800627828778</v>
          </cell>
        </row>
        <row r="31">
          <cell r="A31" t="str">
            <v>Nevada</v>
          </cell>
          <cell r="B31">
            <v>8.7894458673324163</v>
          </cell>
          <cell r="C31">
            <v>9.0961751064137406</v>
          </cell>
          <cell r="D31">
            <v>9.1380019621137905</v>
          </cell>
          <cell r="E31">
            <v>9.0079177509949684</v>
          </cell>
          <cell r="F31">
            <v>9.1620678849807753</v>
          </cell>
          <cell r="G31">
            <v>9.1048637367120886</v>
          </cell>
          <cell r="H31">
            <v>9.3331243140931424</v>
          </cell>
          <cell r="I31">
            <v>9.2082512271532746</v>
          </cell>
          <cell r="J31">
            <v>9.4728124491702914</v>
          </cell>
          <cell r="K31">
            <v>9.1790435964771149</v>
          </cell>
          <cell r="L31">
            <v>9.3991585239945525</v>
          </cell>
          <cell r="M31">
            <v>9.4850882545838076</v>
          </cell>
          <cell r="N31">
            <v>9.661180503287838</v>
          </cell>
          <cell r="O31">
            <v>9.4850882545838076</v>
          </cell>
          <cell r="P31">
            <v>9.7492262442772688</v>
          </cell>
          <cell r="Q31">
            <v>10.112415932185485</v>
          </cell>
          <cell r="R31">
            <v>9.6909367258616683</v>
          </cell>
          <cell r="S31">
            <v>9.7520796121977149</v>
          </cell>
          <cell r="T31">
            <v>9.7520796121977149</v>
          </cell>
          <cell r="U31">
            <v>9.7520796121977149</v>
          </cell>
          <cell r="V31">
            <v>9.7520796121977149</v>
          </cell>
          <cell r="W31">
            <v>9.7520796121977149</v>
          </cell>
          <cell r="X31">
            <v>9.7520796121977149</v>
          </cell>
          <cell r="Y31">
            <v>9.7520796121977149</v>
          </cell>
          <cell r="Z31">
            <v>9.7520796121977149</v>
          </cell>
          <cell r="AA31">
            <v>9.7520796121977149</v>
          </cell>
          <cell r="AB31">
            <v>9.7520796121977149</v>
          </cell>
          <cell r="AC31">
            <v>9.7520796121977149</v>
          </cell>
          <cell r="AD31">
            <v>9.7520796121977149</v>
          </cell>
          <cell r="AE31">
            <v>9.7520796121977149</v>
          </cell>
          <cell r="AF31">
            <v>9.7520796121977149</v>
          </cell>
        </row>
        <row r="32">
          <cell r="A32" t="str">
            <v>New Hampshire</v>
          </cell>
          <cell r="B32">
            <v>7.6575093353414214</v>
          </cell>
          <cell r="C32">
            <v>7.6683690028773297</v>
          </cell>
          <cell r="D32">
            <v>7.8372919080971624</v>
          </cell>
          <cell r="E32">
            <v>7.5428798176192116</v>
          </cell>
          <cell r="F32">
            <v>7.5857277872376265</v>
          </cell>
          <cell r="G32">
            <v>7.7459674120932949</v>
          </cell>
          <cell r="H32">
            <v>7.5114927106561984</v>
          </cell>
          <cell r="I32">
            <v>7.5594573366351012</v>
          </cell>
          <cell r="J32">
            <v>7.6194132861839705</v>
          </cell>
          <cell r="K32">
            <v>7.6781068152778698</v>
          </cell>
          <cell r="L32">
            <v>7.7832927034039479</v>
          </cell>
          <cell r="M32">
            <v>7.9050903453788024</v>
          </cell>
          <cell r="N32">
            <v>7.9850315000604573</v>
          </cell>
          <cell r="O32">
            <v>8.1865499597550411</v>
          </cell>
          <cell r="P32">
            <v>8.1565719849806158</v>
          </cell>
          <cell r="Q32">
            <v>8.1415829975933764</v>
          </cell>
          <cell r="R32">
            <v>8.2994667530284154</v>
          </cell>
          <cell r="S32">
            <v>8.5826870062022298</v>
          </cell>
          <cell r="T32">
            <v>8.5826870062022298</v>
          </cell>
          <cell r="U32">
            <v>8.5826870062022298</v>
          </cell>
          <cell r="V32">
            <v>8.5826870062022298</v>
          </cell>
          <cell r="W32">
            <v>8.5826870062022298</v>
          </cell>
          <cell r="X32">
            <v>8.5826870062022298</v>
          </cell>
          <cell r="Y32">
            <v>8.5826870062022298</v>
          </cell>
          <cell r="Z32">
            <v>8.5826870062022298</v>
          </cell>
          <cell r="AA32">
            <v>8.5826870062022298</v>
          </cell>
          <cell r="AB32">
            <v>8.5826870062022298</v>
          </cell>
          <cell r="AC32">
            <v>8.5826870062022298</v>
          </cell>
          <cell r="AD32">
            <v>8.5826870062022298</v>
          </cell>
          <cell r="AE32">
            <v>8.5826870062022298</v>
          </cell>
          <cell r="AF32">
            <v>8.5826870062022298</v>
          </cell>
        </row>
        <row r="33">
          <cell r="A33" t="str">
            <v>New Jersey</v>
          </cell>
          <cell r="B33">
            <v>7.2618400318145033</v>
          </cell>
          <cell r="C33">
            <v>7.4193281590167812</v>
          </cell>
          <cell r="D33">
            <v>7.4497341689819363</v>
          </cell>
          <cell r="E33">
            <v>7.3071570771321808</v>
          </cell>
          <cell r="F33">
            <v>7.1173345092218465</v>
          </cell>
          <cell r="G33">
            <v>7.1575287178616627</v>
          </cell>
          <cell r="H33">
            <v>6.8639692574895719</v>
          </cell>
          <cell r="I33">
            <v>7.0409817904168213</v>
          </cell>
          <cell r="J33">
            <v>7.3120603523116472</v>
          </cell>
          <cell r="K33">
            <v>7.5763860674688654</v>
          </cell>
          <cell r="L33">
            <v>7.283660236030693</v>
          </cell>
          <cell r="M33">
            <v>7.6062625923079041</v>
          </cell>
          <cell r="N33">
            <v>7.9686334001643386</v>
          </cell>
          <cell r="O33">
            <v>7.5996741475988472</v>
          </cell>
          <cell r="P33">
            <v>7.611972889596192</v>
          </cell>
          <cell r="Q33">
            <v>7.4520905802328343</v>
          </cell>
          <cell r="R33">
            <v>7.4956945426497139</v>
          </cell>
          <cell r="S33">
            <v>7.6439490841484927</v>
          </cell>
          <cell r="T33">
            <v>7.6439490841484927</v>
          </cell>
          <cell r="U33">
            <v>7.6439490841484927</v>
          </cell>
          <cell r="V33">
            <v>7.6439490841484927</v>
          </cell>
          <cell r="W33">
            <v>7.6439490841484927</v>
          </cell>
          <cell r="X33">
            <v>7.6439490841484927</v>
          </cell>
          <cell r="Y33">
            <v>7.6439490841484927</v>
          </cell>
          <cell r="Z33">
            <v>7.6439490841484927</v>
          </cell>
          <cell r="AA33">
            <v>7.6439490841484927</v>
          </cell>
          <cell r="AB33">
            <v>7.6439490841484927</v>
          </cell>
          <cell r="AC33">
            <v>7.6439490841484927</v>
          </cell>
          <cell r="AD33">
            <v>7.6439490841484927</v>
          </cell>
          <cell r="AE33">
            <v>7.6439490841484927</v>
          </cell>
          <cell r="AF33">
            <v>7.6439490841484927</v>
          </cell>
        </row>
        <row r="34">
          <cell r="A34" t="str">
            <v>New Mexico</v>
          </cell>
          <cell r="B34">
            <v>9.4628047449527042</v>
          </cell>
          <cell r="C34">
            <v>9.6709370313776226</v>
          </cell>
          <cell r="D34">
            <v>9.6777299082463522</v>
          </cell>
          <cell r="E34">
            <v>9.8217748223376358</v>
          </cell>
          <cell r="F34">
            <v>9.7700555539809386</v>
          </cell>
          <cell r="G34">
            <v>9.4423980441189279</v>
          </cell>
          <cell r="H34">
            <v>9.4558804726900814</v>
          </cell>
          <cell r="I34">
            <v>9.6237955968821076</v>
          </cell>
          <cell r="J34">
            <v>9.6810477360699121</v>
          </cell>
          <cell r="K34">
            <v>9.762917505381429</v>
          </cell>
          <cell r="L34">
            <v>9.9230319671463221</v>
          </cell>
          <cell r="M34">
            <v>9.8565325062516553</v>
          </cell>
          <cell r="N34">
            <v>9.9207476605595275</v>
          </cell>
          <cell r="O34">
            <v>9.9331298895616005</v>
          </cell>
          <cell r="P34">
            <v>9.8333222002761627</v>
          </cell>
          <cell r="Q34">
            <v>9.9781657957582723</v>
          </cell>
          <cell r="R34">
            <v>10.060952568437498</v>
          </cell>
          <cell r="S34">
            <v>10.025077878577612</v>
          </cell>
          <cell r="T34">
            <v>10.025077878577612</v>
          </cell>
          <cell r="U34">
            <v>10.025077878577612</v>
          </cell>
          <cell r="V34">
            <v>10.025077878577612</v>
          </cell>
          <cell r="W34">
            <v>10.025077878577612</v>
          </cell>
          <cell r="X34">
            <v>10.025077878577612</v>
          </cell>
          <cell r="Y34">
            <v>10.025077878577612</v>
          </cell>
          <cell r="Z34">
            <v>10.025077878577612</v>
          </cell>
          <cell r="AA34">
            <v>10.025077878577612</v>
          </cell>
          <cell r="AB34">
            <v>10.025077878577612</v>
          </cell>
          <cell r="AC34">
            <v>10.025077878577612</v>
          </cell>
          <cell r="AD34">
            <v>10.025077878577612</v>
          </cell>
          <cell r="AE34">
            <v>10.025077878577612</v>
          </cell>
          <cell r="AF34">
            <v>10.025077878577612</v>
          </cell>
        </row>
        <row r="35">
          <cell r="A35" t="str">
            <v>New York</v>
          </cell>
          <cell r="B35">
            <v>7.5455841507001855</v>
          </cell>
          <cell r="C35">
            <v>7.6335315707109244</v>
          </cell>
          <cell r="D35">
            <v>7.8155732791156138</v>
          </cell>
          <cell r="E35">
            <v>7.5984267514026067</v>
          </cell>
          <cell r="F35">
            <v>7.6417961304392525</v>
          </cell>
          <cell r="G35">
            <v>7.7954473797668573</v>
          </cell>
          <cell r="H35">
            <v>7.5585006638551437</v>
          </cell>
          <cell r="I35">
            <v>7.582238712855041</v>
          </cell>
          <cell r="J35">
            <v>7.6462181681472616</v>
          </cell>
          <cell r="K35">
            <v>7.7598005891459367</v>
          </cell>
          <cell r="L35">
            <v>7.7938969683956758</v>
          </cell>
          <cell r="M35">
            <v>7.8189633972978427</v>
          </cell>
          <cell r="N35">
            <v>7.9558975893594122</v>
          </cell>
          <cell r="O35">
            <v>7.8867033819178447</v>
          </cell>
          <cell r="P35">
            <v>7.8804774904627646</v>
          </cell>
          <cell r="Q35">
            <v>8.0849581940253969</v>
          </cell>
          <cell r="R35">
            <v>8.1426168591306496</v>
          </cell>
          <cell r="S35">
            <v>8.244234688596535</v>
          </cell>
          <cell r="T35">
            <v>8.244234688596535</v>
          </cell>
          <cell r="U35">
            <v>8.244234688596535</v>
          </cell>
          <cell r="V35">
            <v>8.244234688596535</v>
          </cell>
          <cell r="W35">
            <v>8.244234688596535</v>
          </cell>
          <cell r="X35">
            <v>8.244234688596535</v>
          </cell>
          <cell r="Y35">
            <v>8.244234688596535</v>
          </cell>
          <cell r="Z35">
            <v>8.244234688596535</v>
          </cell>
          <cell r="AA35">
            <v>8.244234688596535</v>
          </cell>
          <cell r="AB35">
            <v>8.244234688596535</v>
          </cell>
          <cell r="AC35">
            <v>8.244234688596535</v>
          </cell>
          <cell r="AD35">
            <v>8.244234688596535</v>
          </cell>
          <cell r="AE35">
            <v>8.244234688596535</v>
          </cell>
          <cell r="AF35">
            <v>8.244234688596535</v>
          </cell>
        </row>
        <row r="36">
          <cell r="A36" t="str">
            <v>North Carolina</v>
          </cell>
          <cell r="B36">
            <v>8.669008878412102</v>
          </cell>
          <cell r="C36">
            <v>8.7259608025461564</v>
          </cell>
          <cell r="D36">
            <v>8.7484937743922515</v>
          </cell>
          <cell r="E36">
            <v>8.503064470180659</v>
          </cell>
          <cell r="F36">
            <v>8.6638523501761195</v>
          </cell>
          <cell r="G36">
            <v>8.6496847782298438</v>
          </cell>
          <cell r="H36">
            <v>8.2422118445969463</v>
          </cell>
          <cell r="I36">
            <v>8.3859989697243851</v>
          </cell>
          <cell r="J36">
            <v>8.4309837622654644</v>
          </cell>
          <cell r="K36">
            <v>8.4251645573641056</v>
          </cell>
          <cell r="L36">
            <v>8.448203541691143</v>
          </cell>
          <cell r="M36">
            <v>8.5595087898559044</v>
          </cell>
          <cell r="N36">
            <v>8.6998337695715851</v>
          </cell>
          <cell r="O36">
            <v>8.5312424820488459</v>
          </cell>
          <cell r="P36">
            <v>8.6696568396640359</v>
          </cell>
          <cell r="Q36">
            <v>8.9524126698842537</v>
          </cell>
          <cell r="R36">
            <v>8.8925943905748905</v>
          </cell>
          <cell r="S36">
            <v>9.0681341494425993</v>
          </cell>
          <cell r="T36">
            <v>9.0681341494425993</v>
          </cell>
          <cell r="U36">
            <v>9.0681341494425993</v>
          </cell>
          <cell r="V36">
            <v>9.0681341494425993</v>
          </cell>
          <cell r="W36">
            <v>9.0681341494425993</v>
          </cell>
          <cell r="X36">
            <v>9.0681341494425993</v>
          </cell>
          <cell r="Y36">
            <v>9.0681341494425993</v>
          </cell>
          <cell r="Z36">
            <v>9.0681341494425993</v>
          </cell>
          <cell r="AA36">
            <v>9.0681341494425993</v>
          </cell>
          <cell r="AB36">
            <v>9.0681341494425993</v>
          </cell>
          <cell r="AC36">
            <v>9.0681341494425993</v>
          </cell>
          <cell r="AD36">
            <v>9.0681341494425993</v>
          </cell>
          <cell r="AE36">
            <v>9.0681341494425993</v>
          </cell>
          <cell r="AF36">
            <v>9.0681341494425993</v>
          </cell>
        </row>
        <row r="37">
          <cell r="A37" t="str">
            <v>North Dakota</v>
          </cell>
          <cell r="B37">
            <v>7.7363964874293982</v>
          </cell>
          <cell r="C37">
            <v>7.7359562947107783</v>
          </cell>
          <cell r="D37">
            <v>7.751999823503879</v>
          </cell>
          <cell r="E37">
            <v>7.255889250302598</v>
          </cell>
          <cell r="F37">
            <v>7.2170453816653568</v>
          </cell>
          <cell r="G37">
            <v>7.2983559901499406</v>
          </cell>
          <cell r="H37">
            <v>6.7363211068371687</v>
          </cell>
          <cell r="I37">
            <v>6.6798189364896201</v>
          </cell>
          <cell r="J37">
            <v>6.9462614948396322</v>
          </cell>
          <cell r="K37">
            <v>6.9985640621490157</v>
          </cell>
          <cell r="L37">
            <v>7.0538295416273424</v>
          </cell>
          <cell r="M37">
            <v>6.9724433179924059</v>
          </cell>
          <cell r="N37">
            <v>7.1702978178434664</v>
          </cell>
          <cell r="O37">
            <v>7.1780063349096039</v>
          </cell>
          <cell r="P37">
            <v>7.3251250989794379</v>
          </cell>
          <cell r="Q37">
            <v>7.0160476145597261</v>
          </cell>
          <cell r="R37">
            <v>7.1373221792517869</v>
          </cell>
          <cell r="S37">
            <v>7.2866947882048656</v>
          </cell>
          <cell r="T37">
            <v>7.2866947882048656</v>
          </cell>
          <cell r="U37">
            <v>7.2866947882048656</v>
          </cell>
          <cell r="V37">
            <v>7.2866947882048656</v>
          </cell>
          <cell r="W37">
            <v>7.2866947882048656</v>
          </cell>
          <cell r="X37">
            <v>7.2866947882048656</v>
          </cell>
          <cell r="Y37">
            <v>7.2866947882048656</v>
          </cell>
          <cell r="Z37">
            <v>7.2866947882048656</v>
          </cell>
          <cell r="AA37">
            <v>7.2866947882048656</v>
          </cell>
          <cell r="AB37">
            <v>7.2866947882048656</v>
          </cell>
          <cell r="AC37">
            <v>7.2866947882048656</v>
          </cell>
          <cell r="AD37">
            <v>7.2866947882048656</v>
          </cell>
          <cell r="AE37">
            <v>7.2866947882048656</v>
          </cell>
          <cell r="AF37">
            <v>7.2866947882048656</v>
          </cell>
        </row>
        <row r="38">
          <cell r="A38" t="str">
            <v>Ohio</v>
          </cell>
          <cell r="B38">
            <v>8.0552366598070186</v>
          </cell>
          <cell r="C38">
            <v>8.2446259831855837</v>
          </cell>
          <cell r="D38">
            <v>8.3990629168510349</v>
          </cell>
          <cell r="E38">
            <v>7.8296151651376951</v>
          </cell>
          <cell r="F38">
            <v>7.8820736338507498</v>
          </cell>
          <cell r="G38">
            <v>8.0286413361521056</v>
          </cell>
          <cell r="H38">
            <v>7.3474569110188019</v>
          </cell>
          <cell r="I38">
            <v>7.5479104331829392</v>
          </cell>
          <cell r="J38">
            <v>7.6324946085692034</v>
          </cell>
          <cell r="K38">
            <v>7.7217993275677967</v>
          </cell>
          <cell r="L38">
            <v>7.7097588838795756</v>
          </cell>
          <cell r="M38">
            <v>7.5766140898914953</v>
          </cell>
          <cell r="N38">
            <v>7.711136383900139</v>
          </cell>
          <cell r="O38">
            <v>7.7564819385380765</v>
          </cell>
          <cell r="P38">
            <v>7.7730708383494456</v>
          </cell>
          <cell r="Q38">
            <v>7.8278140406517176</v>
          </cell>
          <cell r="R38">
            <v>7.8687180673152035</v>
          </cell>
          <cell r="S38">
            <v>7.9421646735683495</v>
          </cell>
          <cell r="T38">
            <v>7.9421646735683495</v>
          </cell>
          <cell r="U38">
            <v>7.9421646735683495</v>
          </cell>
          <cell r="V38">
            <v>7.9421646735683495</v>
          </cell>
          <cell r="W38">
            <v>7.9421646735683495</v>
          </cell>
          <cell r="X38">
            <v>7.9421646735683495</v>
          </cell>
          <cell r="Y38">
            <v>7.9421646735683495</v>
          </cell>
          <cell r="Z38">
            <v>7.9421646735683495</v>
          </cell>
          <cell r="AA38">
            <v>7.9421646735683495</v>
          </cell>
          <cell r="AB38">
            <v>7.9421646735683495</v>
          </cell>
          <cell r="AC38">
            <v>7.9421646735683495</v>
          </cell>
          <cell r="AD38">
            <v>7.9421646735683495</v>
          </cell>
          <cell r="AE38">
            <v>7.9421646735683495</v>
          </cell>
          <cell r="AF38">
            <v>7.9421646735683495</v>
          </cell>
        </row>
        <row r="39">
          <cell r="A39" t="str">
            <v>Oklahoma</v>
          </cell>
          <cell r="B39">
            <v>8.4376576997769295</v>
          </cell>
          <cell r="C39">
            <v>8.4458780697727569</v>
          </cell>
          <cell r="D39">
            <v>8.5898413804503289</v>
          </cell>
          <cell r="E39">
            <v>7.8849891996880741</v>
          </cell>
          <cell r="F39">
            <v>7.9721283205133222</v>
          </cell>
          <cell r="G39">
            <v>8.0290899576376624</v>
          </cell>
          <cell r="H39">
            <v>7.2032792811055204</v>
          </cell>
          <cell r="I39">
            <v>7.2872524723304499</v>
          </cell>
          <cell r="J39">
            <v>7.2514480496120308</v>
          </cell>
          <cell r="K39">
            <v>7.2872524723304517</v>
          </cell>
          <cell r="L39">
            <v>7.5060433521637986</v>
          </cell>
          <cell r="M39">
            <v>7.7390871553290852</v>
          </cell>
          <cell r="N39">
            <v>7.7777402990275792</v>
          </cell>
          <cell r="O39">
            <v>7.8893502143869831</v>
          </cell>
          <cell r="P39">
            <v>7.9380778533001637</v>
          </cell>
          <cell r="Q39">
            <v>8.0109746072926438</v>
          </cell>
          <cell r="R39">
            <v>8.0490169829535354</v>
          </cell>
          <cell r="S39">
            <v>8.0362395743885671</v>
          </cell>
          <cell r="T39">
            <v>8.0362395743885671</v>
          </cell>
          <cell r="U39">
            <v>8.0362395743885671</v>
          </cell>
          <cell r="V39">
            <v>8.0362395743885671</v>
          </cell>
          <cell r="W39">
            <v>8.0362395743885671</v>
          </cell>
          <cell r="X39">
            <v>8.0362395743885671</v>
          </cell>
          <cell r="Y39">
            <v>8.0362395743885671</v>
          </cell>
          <cell r="Z39">
            <v>8.0362395743885671</v>
          </cell>
          <cell r="AA39">
            <v>8.0362395743885671</v>
          </cell>
          <cell r="AB39">
            <v>8.0362395743885671</v>
          </cell>
          <cell r="AC39">
            <v>8.0362395743885671</v>
          </cell>
          <cell r="AD39">
            <v>8.0362395743885671</v>
          </cell>
          <cell r="AE39">
            <v>8.0362395743885671</v>
          </cell>
          <cell r="AF39">
            <v>8.0362395743885671</v>
          </cell>
        </row>
        <row r="40">
          <cell r="A40" t="str">
            <v>Oregon</v>
          </cell>
          <cell r="B40">
            <v>8.7539565435177256</v>
          </cell>
          <cell r="C40">
            <v>8.8424263440086932</v>
          </cell>
          <cell r="D40">
            <v>8.8966096773988319</v>
          </cell>
          <cell r="E40">
            <v>8.8749634437503406</v>
          </cell>
          <cell r="F40">
            <v>8.9359007220069948</v>
          </cell>
          <cell r="G40">
            <v>8.9770778443127757</v>
          </cell>
          <cell r="H40">
            <v>8.9177459403752639</v>
          </cell>
          <cell r="I40">
            <v>9.0824377517263297</v>
          </cell>
          <cell r="J40">
            <v>9.0542709505415448</v>
          </cell>
          <cell r="K40">
            <v>9.3077740780180402</v>
          </cell>
          <cell r="L40">
            <v>9.1741522729117495</v>
          </cell>
          <cell r="M40">
            <v>9.1201611673184413</v>
          </cell>
          <cell r="N40">
            <v>9.1988425097867204</v>
          </cell>
          <cell r="O40">
            <v>9.1808118160607961</v>
          </cell>
          <cell r="P40">
            <v>9.3521024480506902</v>
          </cell>
          <cell r="Q40">
            <v>9.3409224441995882</v>
          </cell>
          <cell r="R40">
            <v>9.3750309825063738</v>
          </cell>
          <cell r="S40">
            <v>9.4898733867056464</v>
          </cell>
          <cell r="T40">
            <v>9.4898733867056464</v>
          </cell>
          <cell r="U40">
            <v>9.4898733867056464</v>
          </cell>
          <cell r="V40">
            <v>9.4898733867056464</v>
          </cell>
          <cell r="W40">
            <v>9.4898733867056464</v>
          </cell>
          <cell r="X40">
            <v>9.4898733867056464</v>
          </cell>
          <cell r="Y40">
            <v>9.4898733867056464</v>
          </cell>
          <cell r="Z40">
            <v>9.4898733867056464</v>
          </cell>
          <cell r="AA40">
            <v>9.4898733867056464</v>
          </cell>
          <cell r="AB40">
            <v>9.4898733867056464</v>
          </cell>
          <cell r="AC40">
            <v>9.4898733867056464</v>
          </cell>
          <cell r="AD40">
            <v>9.4898733867056464</v>
          </cell>
          <cell r="AE40">
            <v>9.4898733867056464</v>
          </cell>
          <cell r="AF40">
            <v>9.4898733867056464</v>
          </cell>
        </row>
        <row r="41">
          <cell r="A41" t="str">
            <v>Pennsylvania</v>
          </cell>
          <cell r="B41">
            <v>7.5628628843978767</v>
          </cell>
          <cell r="C41">
            <v>7.6986892228810726</v>
          </cell>
          <cell r="D41">
            <v>7.8981071054334038</v>
          </cell>
          <cell r="E41">
            <v>7.6492844352663036</v>
          </cell>
          <cell r="F41">
            <v>7.6743254832368901</v>
          </cell>
          <cell r="G41">
            <v>7.793333919852155</v>
          </cell>
          <cell r="H41">
            <v>7.5921399252693984</v>
          </cell>
          <cell r="I41">
            <v>7.6915319784911018</v>
          </cell>
          <cell r="J41">
            <v>7.8018985354191921</v>
          </cell>
          <cell r="K41">
            <v>7.8820512073448787</v>
          </cell>
          <cell r="L41">
            <v>7.9626095379345312</v>
          </cell>
          <cell r="M41">
            <v>7.9585624393140133</v>
          </cell>
          <cell r="N41">
            <v>8.032176454949882</v>
          </cell>
          <cell r="O41">
            <v>7.9267326026651812</v>
          </cell>
          <cell r="P41">
            <v>7.9086938239882523</v>
          </cell>
          <cell r="Q41">
            <v>8.1048722251092222</v>
          </cell>
          <cell r="R41">
            <v>8.2650662968559843</v>
          </cell>
          <cell r="S41">
            <v>8.2727230206000968</v>
          </cell>
          <cell r="T41">
            <v>8.2727230206000968</v>
          </cell>
          <cell r="U41">
            <v>8.2727230206000968</v>
          </cell>
          <cell r="V41">
            <v>8.2727230206000968</v>
          </cell>
          <cell r="W41">
            <v>8.2727230206000968</v>
          </cell>
          <cell r="X41">
            <v>8.2727230206000968</v>
          </cell>
          <cell r="Y41">
            <v>8.2727230206000968</v>
          </cell>
          <cell r="Z41">
            <v>8.2727230206000968</v>
          </cell>
          <cell r="AA41">
            <v>8.2727230206000968</v>
          </cell>
          <cell r="AB41">
            <v>8.2727230206000968</v>
          </cell>
          <cell r="AC41">
            <v>8.2727230206000968</v>
          </cell>
          <cell r="AD41">
            <v>8.2727230206000968</v>
          </cell>
          <cell r="AE41">
            <v>8.2727230206000968</v>
          </cell>
          <cell r="AF41">
            <v>8.2727230206000968</v>
          </cell>
        </row>
        <row r="42">
          <cell r="A42" t="str">
            <v>Rhode Island</v>
          </cell>
          <cell r="B42">
            <v>7.4421327547519081</v>
          </cell>
          <cell r="C42">
            <v>7.4632480296431147</v>
          </cell>
          <cell r="D42">
            <v>7.4999703696435009</v>
          </cell>
          <cell r="E42">
            <v>7.1575287178616662</v>
          </cell>
          <cell r="F42">
            <v>7.313432194827949</v>
          </cell>
          <cell r="G42">
            <v>7.4254878188974889</v>
          </cell>
          <cell r="H42">
            <v>7.3436161855795694</v>
          </cell>
          <cell r="I42">
            <v>7.4515367611073229</v>
          </cell>
          <cell r="J42">
            <v>7.3950068562712516</v>
          </cell>
          <cell r="K42">
            <v>7.3436161855795694</v>
          </cell>
          <cell r="L42">
            <v>7.3569397670515704</v>
          </cell>
          <cell r="M42">
            <v>7.5548719216162237</v>
          </cell>
          <cell r="N42">
            <v>7.5548719216162263</v>
          </cell>
          <cell r="O42">
            <v>7.6919140442778478</v>
          </cell>
          <cell r="P42">
            <v>7.5320317349145203</v>
          </cell>
          <cell r="Q42">
            <v>7.6919140442778504</v>
          </cell>
          <cell r="R42">
            <v>7.7573203220535758</v>
          </cell>
          <cell r="S42">
            <v>7.5611011545759199</v>
          </cell>
          <cell r="T42">
            <v>7.5611011545759199</v>
          </cell>
          <cell r="U42">
            <v>7.5611011545759199</v>
          </cell>
          <cell r="V42">
            <v>7.5611011545759199</v>
          </cell>
          <cell r="W42">
            <v>7.5611011545759199</v>
          </cell>
          <cell r="X42">
            <v>7.5611011545759199</v>
          </cell>
          <cell r="Y42">
            <v>7.5611011545759199</v>
          </cell>
          <cell r="Z42">
            <v>7.5611011545759199</v>
          </cell>
          <cell r="AA42">
            <v>7.5611011545759199</v>
          </cell>
          <cell r="AB42">
            <v>7.5611011545759199</v>
          </cell>
          <cell r="AC42">
            <v>7.5611011545759199</v>
          </cell>
          <cell r="AD42">
            <v>7.5611011545759199</v>
          </cell>
          <cell r="AE42">
            <v>7.5611011545759199</v>
          </cell>
          <cell r="AF42">
            <v>7.5611011545759199</v>
          </cell>
        </row>
        <row r="43">
          <cell r="A43" t="str">
            <v>South Carolina</v>
          </cell>
          <cell r="B43">
            <v>7.9862373361899461</v>
          </cell>
          <cell r="C43">
            <v>7.847176843146471</v>
          </cell>
          <cell r="D43">
            <v>8.1669082795104391</v>
          </cell>
          <cell r="E43">
            <v>8.1389863688273802</v>
          </cell>
          <cell r="F43">
            <v>8.2101496486953227</v>
          </cell>
          <cell r="G43">
            <v>8.1571788149121112</v>
          </cell>
          <cell r="H43">
            <v>7.9061607014148887</v>
          </cell>
          <cell r="I43">
            <v>8.0655601426443315</v>
          </cell>
          <cell r="J43">
            <v>7.9854619847800743</v>
          </cell>
          <cell r="K43">
            <v>8.092957034387922</v>
          </cell>
          <cell r="L43">
            <v>8.2773710446399189</v>
          </cell>
          <cell r="M43">
            <v>8.624863325874971</v>
          </cell>
          <cell r="N43">
            <v>8.8123475405487</v>
          </cell>
          <cell r="O43">
            <v>8.433353956632585</v>
          </cell>
          <cell r="P43">
            <v>8.4710448933651392</v>
          </cell>
          <cell r="Q43">
            <v>8.2424942133405086</v>
          </cell>
          <cell r="R43">
            <v>8.3186776530476223</v>
          </cell>
          <cell r="S43">
            <v>8.7317621632217648</v>
          </cell>
          <cell r="T43">
            <v>8.7317621632217648</v>
          </cell>
          <cell r="U43">
            <v>8.7317621632217648</v>
          </cell>
          <cell r="V43">
            <v>8.7317621632217648</v>
          </cell>
          <cell r="W43">
            <v>8.7317621632217648</v>
          </cell>
          <cell r="X43">
            <v>8.7317621632217648</v>
          </cell>
          <cell r="Y43">
            <v>8.7317621632217648</v>
          </cell>
          <cell r="Z43">
            <v>8.7317621632217648</v>
          </cell>
          <cell r="AA43">
            <v>8.7317621632217648</v>
          </cell>
          <cell r="AB43">
            <v>8.7317621632217648</v>
          </cell>
          <cell r="AC43">
            <v>8.7317621632217648</v>
          </cell>
          <cell r="AD43">
            <v>8.7317621632217648</v>
          </cell>
          <cell r="AE43">
            <v>8.7317621632217648</v>
          </cell>
          <cell r="AF43">
            <v>8.7317621632217648</v>
          </cell>
        </row>
        <row r="44">
          <cell r="A44" t="str">
            <v>South Dakota</v>
          </cell>
          <cell r="B44">
            <v>7.6342313706707596</v>
          </cell>
          <cell r="C44">
            <v>7.6486423400608317</v>
          </cell>
          <cell r="D44">
            <v>7.7770243716116338</v>
          </cell>
          <cell r="E44">
            <v>7.2616893762858989</v>
          </cell>
          <cell r="F44">
            <v>7.3366181522478753</v>
          </cell>
          <cell r="G44">
            <v>7.3771361391472396</v>
          </cell>
          <cell r="H44">
            <v>6.7826002778730095</v>
          </cell>
          <cell r="I44">
            <v>6.787454147520692</v>
          </cell>
          <cell r="J44">
            <v>6.9838808224368414</v>
          </cell>
          <cell r="K44">
            <v>7.0988984196806602</v>
          </cell>
          <cell r="L44">
            <v>7.3474027786435538</v>
          </cell>
          <cell r="M44">
            <v>7.3065794140478095</v>
          </cell>
          <cell r="N44">
            <v>7.2094782964109365</v>
          </cell>
          <cell r="O44">
            <v>7.504734649316978</v>
          </cell>
          <cell r="P44">
            <v>7.6529427439011748</v>
          </cell>
          <cell r="Q44">
            <v>7.8695611289371916</v>
          </cell>
          <cell r="R44">
            <v>8.0708944692744602</v>
          </cell>
          <cell r="S44">
            <v>8.2449186945974162</v>
          </cell>
          <cell r="T44">
            <v>8.2449186945974162</v>
          </cell>
          <cell r="U44">
            <v>8.2449186945974162</v>
          </cell>
          <cell r="V44">
            <v>8.2449186945974162</v>
          </cell>
          <cell r="W44">
            <v>8.2449186945974162</v>
          </cell>
          <cell r="X44">
            <v>8.2449186945974162</v>
          </cell>
          <cell r="Y44">
            <v>8.2449186945974162</v>
          </cell>
          <cell r="Z44">
            <v>8.2449186945974162</v>
          </cell>
          <cell r="AA44">
            <v>8.2449186945974162</v>
          </cell>
          <cell r="AB44">
            <v>8.2449186945974162</v>
          </cell>
          <cell r="AC44">
            <v>8.2449186945974162</v>
          </cell>
          <cell r="AD44">
            <v>8.2449186945974162</v>
          </cell>
          <cell r="AE44">
            <v>8.2449186945974162</v>
          </cell>
          <cell r="AF44">
            <v>8.2449186945974162</v>
          </cell>
        </row>
        <row r="45">
          <cell r="A45" t="str">
            <v>Tennessee</v>
          </cell>
          <cell r="B45">
            <v>7.7222083448929277</v>
          </cell>
          <cell r="C45">
            <v>7.7329532432389501</v>
          </cell>
          <cell r="D45">
            <v>7.730813277224696</v>
          </cell>
          <cell r="E45">
            <v>7.575757510084137</v>
          </cell>
          <cell r="F45">
            <v>7.794063492811711</v>
          </cell>
          <cell r="G45">
            <v>7.9579359362867343</v>
          </cell>
          <cell r="H45">
            <v>7.719087555606361</v>
          </cell>
          <cell r="I45">
            <v>7.798689471425222</v>
          </cell>
          <cell r="J45">
            <v>7.8132724912993208</v>
          </cell>
          <cell r="K45">
            <v>7.8943494189286785</v>
          </cell>
          <cell r="L45">
            <v>7.9412913900966959</v>
          </cell>
          <cell r="M45">
            <v>7.8567730309025201</v>
          </cell>
          <cell r="N45">
            <v>7.9687523040838748</v>
          </cell>
          <cell r="O45">
            <v>8.049045349733186</v>
          </cell>
          <cell r="P45">
            <v>8.0870795055094966</v>
          </cell>
          <cell r="Q45">
            <v>8.175887703753915</v>
          </cell>
          <cell r="R45">
            <v>8.1535752177812508</v>
          </cell>
          <cell r="S45">
            <v>8.2054904365020143</v>
          </cell>
          <cell r="T45">
            <v>8.2054904365020143</v>
          </cell>
          <cell r="U45">
            <v>8.2054904365020143</v>
          </cell>
          <cell r="V45">
            <v>8.2054904365020143</v>
          </cell>
          <cell r="W45">
            <v>8.2054904365020143</v>
          </cell>
          <cell r="X45">
            <v>8.2054904365020143</v>
          </cell>
          <cell r="Y45">
            <v>8.2054904365020143</v>
          </cell>
          <cell r="Z45">
            <v>8.2054904365020143</v>
          </cell>
          <cell r="AA45">
            <v>8.2054904365020143</v>
          </cell>
          <cell r="AB45">
            <v>8.2054904365020143</v>
          </cell>
          <cell r="AC45">
            <v>8.2054904365020143</v>
          </cell>
          <cell r="AD45">
            <v>8.2054904365020143</v>
          </cell>
          <cell r="AE45">
            <v>8.2054904365020143</v>
          </cell>
          <cell r="AF45">
            <v>8.2054904365020143</v>
          </cell>
        </row>
        <row r="46">
          <cell r="A46" t="str">
            <v>Texas</v>
          </cell>
          <cell r="B46">
            <v>9.0581319620917782</v>
          </cell>
          <cell r="C46">
            <v>8.9619874787064049</v>
          </cell>
          <cell r="D46">
            <v>9.0986556169885393</v>
          </cell>
          <cell r="E46">
            <v>8.4165372539426464</v>
          </cell>
          <cell r="F46">
            <v>8.5517980251961063</v>
          </cell>
          <cell r="G46">
            <v>8.4846839821316387</v>
          </cell>
          <cell r="H46">
            <v>7.7533606298048543</v>
          </cell>
          <cell r="I46">
            <v>7.7137422607798447</v>
          </cell>
          <cell r="J46">
            <v>7.8819986168349576</v>
          </cell>
          <cell r="K46">
            <v>7.9748791361460665</v>
          </cell>
          <cell r="L46">
            <v>8.0288544375512263</v>
          </cell>
          <cell r="M46">
            <v>7.8046296266674524</v>
          </cell>
          <cell r="N46">
            <v>8.0715949237290232</v>
          </cell>
          <cell r="O46">
            <v>8.3071561523038966</v>
          </cell>
          <cell r="P46">
            <v>8.6081991284584394</v>
          </cell>
          <cell r="Q46">
            <v>8.9361444949219351</v>
          </cell>
          <cell r="R46">
            <v>9.2394730851086013</v>
          </cell>
          <cell r="S46">
            <v>9.1925735137669733</v>
          </cell>
          <cell r="T46">
            <v>9.1925735137669733</v>
          </cell>
          <cell r="U46">
            <v>9.1925735137669733</v>
          </cell>
          <cell r="V46">
            <v>9.1925735137669733</v>
          </cell>
          <cell r="W46">
            <v>9.1925735137669733</v>
          </cell>
          <cell r="X46">
            <v>9.1925735137669733</v>
          </cell>
          <cell r="Y46">
            <v>9.1925735137669733</v>
          </cell>
          <cell r="Z46">
            <v>9.1925735137669733</v>
          </cell>
          <cell r="AA46">
            <v>9.1925735137669733</v>
          </cell>
          <cell r="AB46">
            <v>9.1925735137669733</v>
          </cell>
          <cell r="AC46">
            <v>9.1925735137669733</v>
          </cell>
          <cell r="AD46">
            <v>9.1925735137669733</v>
          </cell>
          <cell r="AE46">
            <v>9.1925735137669733</v>
          </cell>
          <cell r="AF46">
            <v>9.1925735137669733</v>
          </cell>
        </row>
        <row r="47">
          <cell r="A47" t="str">
            <v>Utah</v>
          </cell>
          <cell r="B47">
            <v>8.6325954498469901</v>
          </cell>
          <cell r="C47">
            <v>8.6708487021702858</v>
          </cell>
          <cell r="D47">
            <v>8.7901257766506777</v>
          </cell>
          <cell r="E47">
            <v>8.7432398768687953</v>
          </cell>
          <cell r="F47">
            <v>8.7972778307385475</v>
          </cell>
          <cell r="G47">
            <v>8.8247277018770003</v>
          </cell>
          <cell r="H47">
            <v>8.8378658230195093</v>
          </cell>
          <cell r="I47">
            <v>8.8167007565786157</v>
          </cell>
          <cell r="J47">
            <v>8.7858941204481731</v>
          </cell>
          <cell r="K47">
            <v>8.9473315665867457</v>
          </cell>
          <cell r="L47">
            <v>8.9954999286853727</v>
          </cell>
          <cell r="M47">
            <v>8.8826687959657171</v>
          </cell>
          <cell r="N47">
            <v>9.0762189946535319</v>
          </cell>
          <cell r="O47">
            <v>9.0515105075907325</v>
          </cell>
          <cell r="P47">
            <v>9.1780531387055007</v>
          </cell>
          <cell r="Q47">
            <v>9.3406379891415146</v>
          </cell>
          <cell r="R47">
            <v>9.7365568766789075</v>
          </cell>
          <cell r="S47">
            <v>9.7537579737126485</v>
          </cell>
          <cell r="T47">
            <v>9.7537579737126485</v>
          </cell>
          <cell r="U47">
            <v>9.7537579737126485</v>
          </cell>
          <cell r="V47">
            <v>9.7537579737126485</v>
          </cell>
          <cell r="W47">
            <v>9.7537579737126485</v>
          </cell>
          <cell r="X47">
            <v>9.7537579737126485</v>
          </cell>
          <cell r="Y47">
            <v>9.7537579737126485</v>
          </cell>
          <cell r="Z47">
            <v>9.7537579737126485</v>
          </cell>
          <cell r="AA47">
            <v>9.7537579737126485</v>
          </cell>
          <cell r="AB47">
            <v>9.7537579737126485</v>
          </cell>
          <cell r="AC47">
            <v>9.7537579737126485</v>
          </cell>
          <cell r="AD47">
            <v>9.7537579737126485</v>
          </cell>
          <cell r="AE47">
            <v>9.7537579737126485</v>
          </cell>
          <cell r="AF47">
            <v>9.7537579737126485</v>
          </cell>
        </row>
        <row r="48">
          <cell r="A48" t="str">
            <v>Vermont</v>
          </cell>
          <cell r="B48">
            <v>7.512474168249434</v>
          </cell>
          <cell r="C48">
            <v>7.5518295186686482</v>
          </cell>
          <cell r="D48">
            <v>7.7094225002681425</v>
          </cell>
          <cell r="E48">
            <v>7.5380971399249832</v>
          </cell>
          <cell r="F48">
            <v>7.5612315056289265</v>
          </cell>
          <cell r="G48">
            <v>7.7238274339162425</v>
          </cell>
          <cell r="H48">
            <v>7.5757531864890844</v>
          </cell>
          <cell r="I48">
            <v>7.5234837000756878</v>
          </cell>
          <cell r="J48">
            <v>7.5737573057644942</v>
          </cell>
          <cell r="K48">
            <v>7.6883625613350528</v>
          </cell>
          <cell r="L48">
            <v>7.7510087562738175</v>
          </cell>
          <cell r="M48">
            <v>7.7985020277531172</v>
          </cell>
          <cell r="N48">
            <v>7.8242840751444618</v>
          </cell>
          <cell r="O48">
            <v>7.8593073877827777</v>
          </cell>
          <cell r="P48">
            <v>7.9052741281342849</v>
          </cell>
          <cell r="Q48">
            <v>8.0441022850287975</v>
          </cell>
          <cell r="R48">
            <v>8.0235847782060219</v>
          </cell>
          <cell r="S48">
            <v>7.9505805871678916</v>
          </cell>
          <cell r="T48">
            <v>7.9505805871678916</v>
          </cell>
          <cell r="U48">
            <v>7.9505805871678916</v>
          </cell>
          <cell r="V48">
            <v>7.9505805871678916</v>
          </cell>
          <cell r="W48">
            <v>7.9505805871678916</v>
          </cell>
          <cell r="X48">
            <v>7.9505805871678916</v>
          </cell>
          <cell r="Y48">
            <v>7.9505805871678916</v>
          </cell>
          <cell r="Z48">
            <v>7.9505805871678916</v>
          </cell>
          <cell r="AA48">
            <v>7.9505805871678916</v>
          </cell>
          <cell r="AB48">
            <v>7.9505805871678916</v>
          </cell>
          <cell r="AC48">
            <v>7.9505805871678916</v>
          </cell>
          <cell r="AD48">
            <v>7.9505805871678916</v>
          </cell>
          <cell r="AE48">
            <v>7.9505805871678916</v>
          </cell>
          <cell r="AF48">
            <v>7.9505805871678916</v>
          </cell>
        </row>
        <row r="49">
          <cell r="A49" t="str">
            <v>Virginia</v>
          </cell>
          <cell r="B49">
            <v>8.3881468864735744</v>
          </cell>
          <cell r="C49">
            <v>8.5001085252091872</v>
          </cell>
          <cell r="D49">
            <v>8.5954508490890476</v>
          </cell>
          <cell r="E49">
            <v>8.3270803311102739</v>
          </cell>
          <cell r="F49">
            <v>8.2427856559559789</v>
          </cell>
          <cell r="G49">
            <v>8.327790713157226</v>
          </cell>
          <cell r="H49">
            <v>7.821084243351609</v>
          </cell>
          <cell r="I49">
            <v>7.9605957470161703</v>
          </cell>
          <cell r="J49">
            <v>7.9561335385442851</v>
          </cell>
          <cell r="K49">
            <v>8.1199832784365231</v>
          </cell>
          <cell r="L49">
            <v>8.2116765377068361</v>
          </cell>
          <cell r="M49">
            <v>8.2359088107210834</v>
          </cell>
          <cell r="N49">
            <v>8.2141972287524467</v>
          </cell>
          <cell r="O49">
            <v>8.0659908426464959</v>
          </cell>
          <cell r="P49">
            <v>8.3683058275200803</v>
          </cell>
          <cell r="Q49">
            <v>8.4990513507920831</v>
          </cell>
          <cell r="R49">
            <v>8.5954782178201832</v>
          </cell>
          <cell r="S49">
            <v>8.6388014115417651</v>
          </cell>
          <cell r="T49">
            <v>8.6388014115417651</v>
          </cell>
          <cell r="U49">
            <v>8.6388014115417651</v>
          </cell>
          <cell r="V49">
            <v>8.6388014115417651</v>
          </cell>
          <cell r="W49">
            <v>8.6388014115417651</v>
          </cell>
          <cell r="X49">
            <v>8.6388014115417651</v>
          </cell>
          <cell r="Y49">
            <v>8.6388014115417651</v>
          </cell>
          <cell r="Z49">
            <v>8.6388014115417651</v>
          </cell>
          <cell r="AA49">
            <v>8.6388014115417651</v>
          </cell>
          <cell r="AB49">
            <v>8.6388014115417651</v>
          </cell>
          <cell r="AC49">
            <v>8.6388014115417651</v>
          </cell>
          <cell r="AD49">
            <v>8.6388014115417651</v>
          </cell>
          <cell r="AE49">
            <v>8.6388014115417651</v>
          </cell>
          <cell r="AF49">
            <v>8.6388014115417651</v>
          </cell>
        </row>
        <row r="50">
          <cell r="A50" t="str">
            <v>Washington</v>
          </cell>
          <cell r="B50">
            <v>9.3838443504465872</v>
          </cell>
          <cell r="C50">
            <v>9.462673813843983</v>
          </cell>
          <cell r="D50">
            <v>9.6320275694322746</v>
          </cell>
          <cell r="E50">
            <v>9.5556435245027522</v>
          </cell>
          <cell r="F50">
            <v>9.7100464446089152</v>
          </cell>
          <cell r="G50">
            <v>9.7532686259249441</v>
          </cell>
          <cell r="H50">
            <v>9.8121098290164426</v>
          </cell>
          <cell r="I50">
            <v>9.9297400461295187</v>
          </cell>
          <cell r="J50">
            <v>10.069355342310395</v>
          </cell>
          <cell r="K50">
            <v>10.326091750055749</v>
          </cell>
          <cell r="L50">
            <v>10.390700617766077</v>
          </cell>
          <cell r="M50">
            <v>10.289577379214137</v>
          </cell>
          <cell r="N50">
            <v>10.407654980495318</v>
          </cell>
          <cell r="O50">
            <v>10.414961488515685</v>
          </cell>
          <cell r="P50">
            <v>10.434972633494775</v>
          </cell>
          <cell r="Q50">
            <v>10.549814270968808</v>
          </cell>
          <cell r="R50">
            <v>10.490697839399301</v>
          </cell>
          <cell r="S50">
            <v>10.54150105272956</v>
          </cell>
          <cell r="T50">
            <v>10.54150105272956</v>
          </cell>
          <cell r="U50">
            <v>10.54150105272956</v>
          </cell>
          <cell r="V50">
            <v>10.54150105272956</v>
          </cell>
          <cell r="W50">
            <v>10.54150105272956</v>
          </cell>
          <cell r="X50">
            <v>10.54150105272956</v>
          </cell>
          <cell r="Y50">
            <v>10.54150105272956</v>
          </cell>
          <cell r="Z50">
            <v>10.54150105272956</v>
          </cell>
          <cell r="AA50">
            <v>10.54150105272956</v>
          </cell>
          <cell r="AB50">
            <v>10.54150105272956</v>
          </cell>
          <cell r="AC50">
            <v>10.54150105272956</v>
          </cell>
          <cell r="AD50">
            <v>10.54150105272956</v>
          </cell>
          <cell r="AE50">
            <v>10.54150105272956</v>
          </cell>
          <cell r="AF50">
            <v>10.54150105272956</v>
          </cell>
        </row>
        <row r="51">
          <cell r="A51" t="str">
            <v>West Virginia</v>
          </cell>
          <cell r="B51">
            <v>6.6819795047400596</v>
          </cell>
          <cell r="C51">
            <v>6.8059175787639283</v>
          </cell>
          <cell r="D51">
            <v>6.8940514065919292</v>
          </cell>
          <cell r="E51">
            <v>6.6752016490283035</v>
          </cell>
          <cell r="F51">
            <v>6.7755647184160299</v>
          </cell>
          <cell r="G51">
            <v>6.8502684677957051</v>
          </cell>
          <cell r="H51">
            <v>6.6481281064340436</v>
          </cell>
          <cell r="I51">
            <v>7.1704102947442028</v>
          </cell>
          <cell r="J51">
            <v>7.3302926041075258</v>
          </cell>
          <cell r="K51">
            <v>7.290322193841928</v>
          </cell>
          <cell r="L51">
            <v>7.364776932046583</v>
          </cell>
          <cell r="M51">
            <v>7.3471676685223493</v>
          </cell>
          <cell r="N51">
            <v>7.2572337441990449</v>
          </cell>
          <cell r="O51">
            <v>7.0683729041006789</v>
          </cell>
          <cell r="P51">
            <v>7.1938190031918694</v>
          </cell>
          <cell r="Q51">
            <v>7.1938190031918694</v>
          </cell>
          <cell r="R51">
            <v>7.3045066787163888</v>
          </cell>
          <cell r="S51">
            <v>7.2860588998708753</v>
          </cell>
          <cell r="T51">
            <v>7.2860588998708753</v>
          </cell>
          <cell r="U51">
            <v>7.2860588998708753</v>
          </cell>
          <cell r="V51">
            <v>7.2860588998708753</v>
          </cell>
          <cell r="W51">
            <v>7.2860588998708753</v>
          </cell>
          <cell r="X51">
            <v>7.2860588998708753</v>
          </cell>
          <cell r="Y51">
            <v>7.2860588998708753</v>
          </cell>
          <cell r="Z51">
            <v>7.2860588998708753</v>
          </cell>
          <cell r="AA51">
            <v>7.2860588998708753</v>
          </cell>
          <cell r="AB51">
            <v>7.2860588998708753</v>
          </cell>
          <cell r="AC51">
            <v>7.2860588998708753</v>
          </cell>
          <cell r="AD51">
            <v>7.2860588998708753</v>
          </cell>
          <cell r="AE51">
            <v>7.2860588998708753</v>
          </cell>
          <cell r="AF51">
            <v>7.2860588998708753</v>
          </cell>
        </row>
        <row r="52">
          <cell r="A52" t="str">
            <v>Wisconsin</v>
          </cell>
          <cell r="B52">
            <v>8.1126470370813983</v>
          </cell>
          <cell r="C52">
            <v>8.1593661317159842</v>
          </cell>
          <cell r="D52">
            <v>8.3256466971857588</v>
          </cell>
          <cell r="E52">
            <v>7.7409899753549096</v>
          </cell>
          <cell r="F52">
            <v>7.7917966714102063</v>
          </cell>
          <cell r="G52">
            <v>7.8942249572539476</v>
          </cell>
          <cell r="H52">
            <v>7.3297960565172522</v>
          </cell>
          <cell r="I52">
            <v>7.4773010985240944</v>
          </cell>
          <cell r="J52">
            <v>7.6278482463599699</v>
          </cell>
          <cell r="K52">
            <v>7.6798083094431959</v>
          </cell>
          <cell r="L52">
            <v>7.776690224375395</v>
          </cell>
          <cell r="M52">
            <v>7.7355350483684004</v>
          </cell>
          <cell r="N52">
            <v>7.7800315266759874</v>
          </cell>
          <cell r="O52">
            <v>7.8664351513415651</v>
          </cell>
          <cell r="P52">
            <v>7.8828452806544025</v>
          </cell>
          <cell r="Q52">
            <v>8.0516490732700987</v>
          </cell>
          <cell r="R52">
            <v>8.1293073119781258</v>
          </cell>
          <cell r="S52">
            <v>8.2459889785353013</v>
          </cell>
          <cell r="T52">
            <v>8.2459889785353013</v>
          </cell>
          <cell r="U52">
            <v>8.2459889785353013</v>
          </cell>
          <cell r="V52">
            <v>8.2459889785353013</v>
          </cell>
          <cell r="W52">
            <v>8.2459889785353013</v>
          </cell>
          <cell r="X52">
            <v>8.2459889785353013</v>
          </cell>
          <cell r="Y52">
            <v>8.2459889785353013</v>
          </cell>
          <cell r="Z52">
            <v>8.2459889785353013</v>
          </cell>
          <cell r="AA52">
            <v>8.2459889785353013</v>
          </cell>
          <cell r="AB52">
            <v>8.2459889785353013</v>
          </cell>
          <cell r="AC52">
            <v>8.2459889785353013</v>
          </cell>
          <cell r="AD52">
            <v>8.2459889785353013</v>
          </cell>
          <cell r="AE52">
            <v>8.2459889785353013</v>
          </cell>
          <cell r="AF52">
            <v>8.2459889785353013</v>
          </cell>
        </row>
        <row r="53">
          <cell r="A53" t="str">
            <v>Wyoming</v>
          </cell>
          <cell r="B53">
            <v>7.656397191485004</v>
          </cell>
          <cell r="C53">
            <v>7.7195790275723475</v>
          </cell>
          <cell r="D53">
            <v>7.8943184420003938</v>
          </cell>
          <cell r="E53">
            <v>7.4548220743568461</v>
          </cell>
          <cell r="F53">
            <v>7.226743013544632</v>
          </cell>
          <cell r="G53">
            <v>7.3211369733820453</v>
          </cell>
          <cell r="H53">
            <v>6.8239985130735024</v>
          </cell>
          <cell r="I53">
            <v>6.6713836421631543</v>
          </cell>
          <cell r="J53">
            <v>6.7715779906501643</v>
          </cell>
          <cell r="K53">
            <v>6.8239985130735024</v>
          </cell>
          <cell r="L53">
            <v>6.8810994810534449</v>
          </cell>
          <cell r="M53">
            <v>6.972443317992405</v>
          </cell>
          <cell r="N53">
            <v>7.0487509205228083</v>
          </cell>
          <cell r="O53">
            <v>7.0229324507308002</v>
          </cell>
          <cell r="P53">
            <v>7.1509167567505285</v>
          </cell>
          <cell r="Q53">
            <v>7.1829006367635158</v>
          </cell>
          <cell r="R53">
            <v>7.838671591695543</v>
          </cell>
          <cell r="S53">
            <v>8.1310275185695211</v>
          </cell>
          <cell r="T53">
            <v>8.1310275185695211</v>
          </cell>
          <cell r="U53">
            <v>8.1310275185695211</v>
          </cell>
          <cell r="V53">
            <v>8.1310275185695211</v>
          </cell>
          <cell r="W53">
            <v>8.1310275185695211</v>
          </cell>
          <cell r="X53">
            <v>8.1310275185695211</v>
          </cell>
          <cell r="Y53">
            <v>8.1310275185695211</v>
          </cell>
          <cell r="Z53">
            <v>8.1310275185695211</v>
          </cell>
          <cell r="AA53">
            <v>8.1310275185695211</v>
          </cell>
          <cell r="AB53">
            <v>8.1310275185695211</v>
          </cell>
          <cell r="AC53">
            <v>8.1310275185695211</v>
          </cell>
          <cell r="AD53">
            <v>8.1310275185695211</v>
          </cell>
          <cell r="AE53">
            <v>8.1310275185695211</v>
          </cell>
          <cell r="AF53">
            <v>8.1310275185695211</v>
          </cell>
        </row>
        <row r="55">
          <cell r="A55" t="str">
            <v>Dairy Replacements</v>
          </cell>
          <cell r="B55">
            <v>1990</v>
          </cell>
          <cell r="C55">
            <v>1991</v>
          </cell>
          <cell r="D55">
            <v>1992</v>
          </cell>
          <cell r="E55">
            <v>1993</v>
          </cell>
          <cell r="F55">
            <v>1994</v>
          </cell>
          <cell r="G55">
            <v>1995</v>
          </cell>
          <cell r="H55">
            <v>1996</v>
          </cell>
          <cell r="I55">
            <v>1997</v>
          </cell>
          <cell r="J55">
            <v>1998</v>
          </cell>
          <cell r="K55">
            <v>1999</v>
          </cell>
          <cell r="L55">
            <v>2000</v>
          </cell>
          <cell r="M55">
            <v>2001</v>
          </cell>
          <cell r="N55">
            <v>2002</v>
          </cell>
          <cell r="O55">
            <v>2003</v>
          </cell>
          <cell r="P55">
            <v>2004</v>
          </cell>
          <cell r="Q55">
            <v>2005</v>
          </cell>
          <cell r="R55">
            <v>2006</v>
          </cell>
          <cell r="S55">
            <v>2007</v>
          </cell>
          <cell r="T55">
            <v>2008</v>
          </cell>
          <cell r="U55">
            <v>2009</v>
          </cell>
          <cell r="V55">
            <v>2010</v>
          </cell>
          <cell r="W55">
            <v>2011</v>
          </cell>
          <cell r="X55">
            <v>2012</v>
          </cell>
          <cell r="Y55">
            <v>2013</v>
          </cell>
          <cell r="Z55">
            <v>2014</v>
          </cell>
          <cell r="AA55">
            <v>2015</v>
          </cell>
          <cell r="AB55">
            <v>2016</v>
          </cell>
          <cell r="AC55">
            <v>2017</v>
          </cell>
          <cell r="AD55">
            <v>2018</v>
          </cell>
          <cell r="AE55">
            <v>2019</v>
          </cell>
          <cell r="AF55">
            <v>2020</v>
          </cell>
        </row>
        <row r="56">
          <cell r="A56" t="str">
            <v>Alabama</v>
          </cell>
          <cell r="B56">
            <v>7.4244257975461538</v>
          </cell>
          <cell r="C56">
            <v>7.4270847091491126</v>
          </cell>
          <cell r="D56">
            <v>7.4273384913097154</v>
          </cell>
          <cell r="E56">
            <v>7.4257401459392716</v>
          </cell>
          <cell r="F56">
            <v>7.4267728459529243</v>
          </cell>
          <cell r="G56">
            <v>7.4265832924357635</v>
          </cell>
          <cell r="H56">
            <v>7.4260608391227922</v>
          </cell>
          <cell r="I56">
            <v>7.4246502334324864</v>
          </cell>
          <cell r="J56">
            <v>7.4274224144707111</v>
          </cell>
          <cell r="K56">
            <v>7.4248945699605189</v>
          </cell>
          <cell r="L56">
            <v>7.4277274403708731</v>
          </cell>
          <cell r="M56">
            <v>7.4157721839183308</v>
          </cell>
          <cell r="N56">
            <v>7.4168666254564393</v>
          </cell>
          <cell r="O56">
            <v>7.4139199468050769</v>
          </cell>
          <cell r="P56">
            <v>7.4177729115685462</v>
          </cell>
          <cell r="Q56">
            <v>7.4187762609740275</v>
          </cell>
          <cell r="R56">
            <v>7.4167307672934584</v>
          </cell>
          <cell r="S56">
            <v>7.4188382815555549</v>
          </cell>
          <cell r="T56">
            <v>7.4188382815555549</v>
          </cell>
          <cell r="U56">
            <v>7.4188382815555549</v>
          </cell>
          <cell r="V56">
            <v>7.4188382815555549</v>
          </cell>
          <cell r="W56">
            <v>7.4188382815555549</v>
          </cell>
          <cell r="X56">
            <v>7.4188382815555549</v>
          </cell>
          <cell r="Y56">
            <v>7.4188382815555549</v>
          </cell>
          <cell r="Z56">
            <v>7.4188382815555549</v>
          </cell>
          <cell r="AA56">
            <v>7.4188382815555549</v>
          </cell>
          <cell r="AB56">
            <v>7.4188382815555549</v>
          </cell>
          <cell r="AC56">
            <v>7.4188382815555549</v>
          </cell>
          <cell r="AD56">
            <v>7.4188382815555549</v>
          </cell>
          <cell r="AE56">
            <v>7.4188382815555549</v>
          </cell>
          <cell r="AF56">
            <v>7.4188382815555549</v>
          </cell>
        </row>
        <row r="57">
          <cell r="A57" t="str">
            <v>Alaska</v>
          </cell>
          <cell r="B57">
            <v>7.4244257975461538</v>
          </cell>
          <cell r="C57">
            <v>7.4270847091491126</v>
          </cell>
          <cell r="D57">
            <v>7.427338491309718</v>
          </cell>
          <cell r="E57">
            <v>7.4257401459392725</v>
          </cell>
          <cell r="F57">
            <v>7.426772845952927</v>
          </cell>
          <cell r="G57">
            <v>7.4265832924357644</v>
          </cell>
          <cell r="H57">
            <v>7.4260608391227922</v>
          </cell>
          <cell r="I57">
            <v>7.4246502334324855</v>
          </cell>
          <cell r="J57">
            <v>7.4274224144707084</v>
          </cell>
          <cell r="K57">
            <v>7.4248945699605198</v>
          </cell>
          <cell r="L57">
            <v>7.427727440370874</v>
          </cell>
          <cell r="M57">
            <v>7.4157721839183282</v>
          </cell>
          <cell r="N57">
            <v>7.4168666254564419</v>
          </cell>
          <cell r="O57">
            <v>7.4139199468050778</v>
          </cell>
          <cell r="P57">
            <v>7.4177729115685462</v>
          </cell>
          <cell r="Q57">
            <v>7.4187762609740293</v>
          </cell>
          <cell r="R57">
            <v>7.416730767293461</v>
          </cell>
          <cell r="S57">
            <v>7.4188382815555531</v>
          </cell>
          <cell r="T57">
            <v>7.4188382815555531</v>
          </cell>
          <cell r="U57">
            <v>7.4188382815555531</v>
          </cell>
          <cell r="V57">
            <v>7.4188382815555531</v>
          </cell>
          <cell r="W57">
            <v>7.4188382815555531</v>
          </cell>
          <cell r="X57">
            <v>7.4188382815555531</v>
          </cell>
          <cell r="Y57">
            <v>7.4188382815555531</v>
          </cell>
          <cell r="Z57">
            <v>7.4188382815555531</v>
          </cell>
          <cell r="AA57">
            <v>7.4188382815555531</v>
          </cell>
          <cell r="AB57">
            <v>7.4188382815555531</v>
          </cell>
          <cell r="AC57">
            <v>7.4188382815555531</v>
          </cell>
          <cell r="AD57">
            <v>7.4188382815555531</v>
          </cell>
          <cell r="AE57">
            <v>7.4188382815555531</v>
          </cell>
          <cell r="AF57">
            <v>7.4188382815555531</v>
          </cell>
        </row>
        <row r="58">
          <cell r="A58" t="str">
            <v>Arizona</v>
          </cell>
          <cell r="B58">
            <v>7.4244257975461565</v>
          </cell>
          <cell r="C58">
            <v>7.4270847091491126</v>
          </cell>
          <cell r="D58">
            <v>7.4273384913097171</v>
          </cell>
          <cell r="E58">
            <v>7.4257401459392725</v>
          </cell>
          <cell r="F58">
            <v>7.4267728459529243</v>
          </cell>
          <cell r="G58">
            <v>7.4265832924357627</v>
          </cell>
          <cell r="H58">
            <v>7.426060839122794</v>
          </cell>
          <cell r="I58">
            <v>7.4246502334324855</v>
          </cell>
          <cell r="J58">
            <v>7.4274224144707093</v>
          </cell>
          <cell r="K58">
            <v>7.4248945699605189</v>
          </cell>
          <cell r="L58">
            <v>7.427727440370874</v>
          </cell>
          <cell r="M58">
            <v>7.4157721839183308</v>
          </cell>
          <cell r="N58">
            <v>7.4168666254564419</v>
          </cell>
          <cell r="O58">
            <v>7.4139199468050769</v>
          </cell>
          <cell r="P58">
            <v>7.4177729115685462</v>
          </cell>
          <cell r="Q58">
            <v>7.4187762609740302</v>
          </cell>
          <cell r="R58">
            <v>7.416730767293461</v>
          </cell>
          <cell r="S58">
            <v>7.4188382815555522</v>
          </cell>
          <cell r="T58">
            <v>7.4188382815555522</v>
          </cell>
          <cell r="U58">
            <v>7.4188382815555522</v>
          </cell>
          <cell r="V58">
            <v>7.4188382815555522</v>
          </cell>
          <cell r="W58">
            <v>7.4188382815555522</v>
          </cell>
          <cell r="X58">
            <v>7.4188382815555522</v>
          </cell>
          <cell r="Y58">
            <v>7.4188382815555522</v>
          </cell>
          <cell r="Z58">
            <v>7.4188382815555522</v>
          </cell>
          <cell r="AA58">
            <v>7.4188382815555522</v>
          </cell>
          <cell r="AB58">
            <v>7.4188382815555522</v>
          </cell>
          <cell r="AC58">
            <v>7.4188382815555522</v>
          </cell>
          <cell r="AD58">
            <v>7.4188382815555522</v>
          </cell>
          <cell r="AE58">
            <v>7.4188382815555522</v>
          </cell>
          <cell r="AF58">
            <v>7.4188382815555522</v>
          </cell>
        </row>
        <row r="59">
          <cell r="A59" t="str">
            <v>Arkansas</v>
          </cell>
          <cell r="B59">
            <v>8.2288479404102617</v>
          </cell>
          <cell r="C59">
            <v>8.2317918019240697</v>
          </cell>
          <cell r="D59">
            <v>8.2320729113149103</v>
          </cell>
          <cell r="E59">
            <v>8.2303025567370742</v>
          </cell>
          <cell r="F59">
            <v>8.2314462032010738</v>
          </cell>
          <cell r="G59">
            <v>8.2312352923523697</v>
          </cell>
          <cell r="H59">
            <v>8.230657126301006</v>
          </cell>
          <cell r="I59">
            <v>8.2290957145784347</v>
          </cell>
          <cell r="J59">
            <v>8.2321666411366614</v>
          </cell>
          <cell r="K59">
            <v>8.2293666284637474</v>
          </cell>
          <cell r="L59">
            <v>8.2325030470501588</v>
          </cell>
          <cell r="M59">
            <v>8.2193429773749642</v>
          </cell>
          <cell r="N59">
            <v>8.2205552070608476</v>
          </cell>
          <cell r="O59">
            <v>8.217292110317489</v>
          </cell>
          <cell r="P59">
            <v>8.2215582866774675</v>
          </cell>
          <cell r="Q59">
            <v>8.2226697589026241</v>
          </cell>
          <cell r="R59">
            <v>8.2204041962349592</v>
          </cell>
          <cell r="S59">
            <v>8.2227376673712911</v>
          </cell>
          <cell r="T59">
            <v>8.2227376673712911</v>
          </cell>
          <cell r="U59">
            <v>8.2227376673712911</v>
          </cell>
          <cell r="V59">
            <v>8.2227376673712911</v>
          </cell>
          <cell r="W59">
            <v>8.2227376673712911</v>
          </cell>
          <cell r="X59">
            <v>8.2227376673712911</v>
          </cell>
          <cell r="Y59">
            <v>8.2227376673712911</v>
          </cell>
          <cell r="Z59">
            <v>8.2227376673712911</v>
          </cell>
          <cell r="AA59">
            <v>8.2227376673712911</v>
          </cell>
          <cell r="AB59">
            <v>8.2227376673712911</v>
          </cell>
          <cell r="AC59">
            <v>8.2227376673712911</v>
          </cell>
          <cell r="AD59">
            <v>8.2227376673712911</v>
          </cell>
          <cell r="AE59">
            <v>8.2227376673712911</v>
          </cell>
          <cell r="AF59">
            <v>8.2227376673712911</v>
          </cell>
        </row>
        <row r="60">
          <cell r="A60" t="str">
            <v>California</v>
          </cell>
          <cell r="B60">
            <v>7.4244257975461547</v>
          </cell>
          <cell r="C60">
            <v>7.4270847091491126</v>
          </cell>
          <cell r="D60">
            <v>7.4273384913097171</v>
          </cell>
          <cell r="E60">
            <v>7.4257401459392716</v>
          </cell>
          <cell r="F60">
            <v>7.426772845952927</v>
          </cell>
          <cell r="G60">
            <v>7.4265832924357644</v>
          </cell>
          <cell r="H60">
            <v>7.4260608391227896</v>
          </cell>
          <cell r="I60">
            <v>7.4246502334324855</v>
          </cell>
          <cell r="J60">
            <v>7.4274224144707084</v>
          </cell>
          <cell r="K60">
            <v>7.4248945699605189</v>
          </cell>
          <cell r="L60">
            <v>7.4277274403708731</v>
          </cell>
          <cell r="M60">
            <v>7.415772183918329</v>
          </cell>
          <cell r="N60">
            <v>7.4168666254564419</v>
          </cell>
          <cell r="O60">
            <v>7.4139199468050769</v>
          </cell>
          <cell r="P60">
            <v>7.4177729115685471</v>
          </cell>
          <cell r="Q60">
            <v>7.4187762609740293</v>
          </cell>
          <cell r="R60">
            <v>7.416730767293461</v>
          </cell>
          <cell r="S60">
            <v>7.4188382815555531</v>
          </cell>
          <cell r="T60">
            <v>7.4188382815555531</v>
          </cell>
          <cell r="U60">
            <v>7.4188382815555531</v>
          </cell>
          <cell r="V60">
            <v>7.4188382815555531</v>
          </cell>
          <cell r="W60">
            <v>7.4188382815555531</v>
          </cell>
          <cell r="X60">
            <v>7.4188382815555531</v>
          </cell>
          <cell r="Y60">
            <v>7.4188382815555531</v>
          </cell>
          <cell r="Z60">
            <v>7.4188382815555531</v>
          </cell>
          <cell r="AA60">
            <v>7.4188382815555531</v>
          </cell>
          <cell r="AB60">
            <v>7.4188382815555531</v>
          </cell>
          <cell r="AC60">
            <v>7.4188382815555531</v>
          </cell>
          <cell r="AD60">
            <v>7.4188382815555531</v>
          </cell>
          <cell r="AE60">
            <v>7.4188382815555531</v>
          </cell>
          <cell r="AF60">
            <v>7.4188382815555531</v>
          </cell>
        </row>
        <row r="61">
          <cell r="A61" t="str">
            <v>Colorado</v>
          </cell>
          <cell r="B61">
            <v>7.4244257975461538</v>
          </cell>
          <cell r="C61">
            <v>7.4270847091491099</v>
          </cell>
          <cell r="D61">
            <v>7.4273384913097154</v>
          </cell>
          <cell r="E61">
            <v>7.4257401459392725</v>
          </cell>
          <cell r="F61">
            <v>7.426772845952927</v>
          </cell>
          <cell r="G61">
            <v>7.4265832924357662</v>
          </cell>
          <cell r="H61">
            <v>7.426060839122794</v>
          </cell>
          <cell r="I61">
            <v>7.4246502334324882</v>
          </cell>
          <cell r="J61">
            <v>7.4274224144707084</v>
          </cell>
          <cell r="K61">
            <v>7.4248945699605189</v>
          </cell>
          <cell r="L61">
            <v>7.4277274403708731</v>
          </cell>
          <cell r="M61">
            <v>7.415772183918329</v>
          </cell>
          <cell r="N61">
            <v>7.416866625456441</v>
          </cell>
          <cell r="O61">
            <v>7.4139199468050778</v>
          </cell>
          <cell r="P61">
            <v>7.4177729115685462</v>
          </cell>
          <cell r="Q61">
            <v>7.4187762609740275</v>
          </cell>
          <cell r="R61">
            <v>7.416730767293461</v>
          </cell>
          <cell r="S61">
            <v>7.4188382815555522</v>
          </cell>
          <cell r="T61">
            <v>7.4188382815555522</v>
          </cell>
          <cell r="U61">
            <v>7.4188382815555522</v>
          </cell>
          <cell r="V61">
            <v>7.4188382815555522</v>
          </cell>
          <cell r="W61">
            <v>7.4188382815555522</v>
          </cell>
          <cell r="X61">
            <v>7.4188382815555522</v>
          </cell>
          <cell r="Y61">
            <v>7.4188382815555522</v>
          </cell>
          <cell r="Z61">
            <v>7.4188382815555522</v>
          </cell>
          <cell r="AA61">
            <v>7.4188382815555522</v>
          </cell>
          <cell r="AB61">
            <v>7.4188382815555522</v>
          </cell>
          <cell r="AC61">
            <v>7.4188382815555522</v>
          </cell>
          <cell r="AD61">
            <v>7.4188382815555522</v>
          </cell>
          <cell r="AE61">
            <v>7.4188382815555522</v>
          </cell>
          <cell r="AF61">
            <v>7.4188382815555522</v>
          </cell>
        </row>
        <row r="62">
          <cell r="A62" t="str">
            <v>Connecticut</v>
          </cell>
          <cell r="B62">
            <v>6.7022358854945905</v>
          </cell>
          <cell r="C62">
            <v>6.7046383817894482</v>
          </cell>
          <cell r="D62">
            <v>6.7048675981276435</v>
          </cell>
          <cell r="E62">
            <v>6.7034238996302529</v>
          </cell>
          <cell r="F62">
            <v>6.7043568157747711</v>
          </cell>
          <cell r="G62">
            <v>6.7041862810707018</v>
          </cell>
          <cell r="H62">
            <v>6.7037140146210676</v>
          </cell>
          <cell r="I62">
            <v>6.7024391834149188</v>
          </cell>
          <cell r="J62">
            <v>6.7049428523286778</v>
          </cell>
          <cell r="K62">
            <v>6.7026596791576178</v>
          </cell>
          <cell r="L62">
            <v>6.7052193898777537</v>
          </cell>
          <cell r="M62">
            <v>6.6943629316514146</v>
          </cell>
          <cell r="N62">
            <v>6.6953514758351922</v>
          </cell>
          <cell r="O62">
            <v>6.6926894090491365</v>
          </cell>
          <cell r="P62">
            <v>6.6961705978049073</v>
          </cell>
          <cell r="Q62">
            <v>6.6970767658517802</v>
          </cell>
          <cell r="R62">
            <v>6.6952291393811194</v>
          </cell>
          <cell r="S62">
            <v>6.697133342837132</v>
          </cell>
          <cell r="T62">
            <v>6.697133342837132</v>
          </cell>
          <cell r="U62">
            <v>6.697133342837132</v>
          </cell>
          <cell r="V62">
            <v>6.697133342837132</v>
          </cell>
          <cell r="W62">
            <v>6.697133342837132</v>
          </cell>
          <cell r="X62">
            <v>6.697133342837132</v>
          </cell>
          <cell r="Y62">
            <v>6.697133342837132</v>
          </cell>
          <cell r="Z62">
            <v>6.697133342837132</v>
          </cell>
          <cell r="AA62">
            <v>6.697133342837132</v>
          </cell>
          <cell r="AB62">
            <v>6.697133342837132</v>
          </cell>
          <cell r="AC62">
            <v>6.697133342837132</v>
          </cell>
          <cell r="AD62">
            <v>6.697133342837132</v>
          </cell>
          <cell r="AE62">
            <v>6.697133342837132</v>
          </cell>
          <cell r="AF62">
            <v>6.697133342837132</v>
          </cell>
        </row>
        <row r="63">
          <cell r="A63" t="str">
            <v>Delaware</v>
          </cell>
          <cell r="B63">
            <v>6.7022358854945905</v>
          </cell>
          <cell r="C63">
            <v>6.7046383817894482</v>
          </cell>
          <cell r="D63">
            <v>6.7048675981276453</v>
          </cell>
          <cell r="E63">
            <v>6.7034238996302538</v>
          </cell>
          <cell r="F63">
            <v>6.7043568157747719</v>
          </cell>
          <cell r="G63">
            <v>6.7041862810707009</v>
          </cell>
          <cell r="H63">
            <v>6.7037140146210685</v>
          </cell>
          <cell r="I63">
            <v>6.702439183414918</v>
          </cell>
          <cell r="J63">
            <v>6.7049428523286778</v>
          </cell>
          <cell r="K63">
            <v>6.7026596791576205</v>
          </cell>
          <cell r="L63">
            <v>6.7052193898777528</v>
          </cell>
          <cell r="M63">
            <v>6.6943629316514146</v>
          </cell>
          <cell r="N63">
            <v>6.6953514758351922</v>
          </cell>
          <cell r="O63">
            <v>6.69268940904914</v>
          </cell>
          <cell r="P63">
            <v>6.6961705978049073</v>
          </cell>
          <cell r="Q63">
            <v>6.6970767658517785</v>
          </cell>
          <cell r="R63">
            <v>6.6952291393811167</v>
          </cell>
          <cell r="S63">
            <v>6.697133342837132</v>
          </cell>
          <cell r="T63">
            <v>6.697133342837132</v>
          </cell>
          <cell r="U63">
            <v>6.697133342837132</v>
          </cell>
          <cell r="V63">
            <v>6.697133342837132</v>
          </cell>
          <cell r="W63">
            <v>6.697133342837132</v>
          </cell>
          <cell r="X63">
            <v>6.697133342837132</v>
          </cell>
          <cell r="Y63">
            <v>6.697133342837132</v>
          </cell>
          <cell r="Z63">
            <v>6.697133342837132</v>
          </cell>
          <cell r="AA63">
            <v>6.697133342837132</v>
          </cell>
          <cell r="AB63">
            <v>6.697133342837132</v>
          </cell>
          <cell r="AC63">
            <v>6.697133342837132</v>
          </cell>
          <cell r="AD63">
            <v>6.697133342837132</v>
          </cell>
          <cell r="AE63">
            <v>6.697133342837132</v>
          </cell>
          <cell r="AF63">
            <v>6.697133342837132</v>
          </cell>
        </row>
        <row r="64">
          <cell r="A64" t="str">
            <v>Florida</v>
          </cell>
          <cell r="B64">
            <v>7.4244257975461547</v>
          </cell>
          <cell r="C64">
            <v>7.4270847091491099</v>
          </cell>
          <cell r="D64">
            <v>7.4273384913097171</v>
          </cell>
          <cell r="E64">
            <v>7.4257401459392716</v>
          </cell>
          <cell r="F64">
            <v>7.4267728459529287</v>
          </cell>
          <cell r="G64">
            <v>7.4265832924357627</v>
          </cell>
          <cell r="H64">
            <v>7.4260608391227914</v>
          </cell>
          <cell r="I64">
            <v>7.4246502334324855</v>
          </cell>
          <cell r="J64">
            <v>7.4274224144707093</v>
          </cell>
          <cell r="K64">
            <v>7.4248945699605189</v>
          </cell>
          <cell r="L64">
            <v>7.4277274403708731</v>
          </cell>
          <cell r="M64">
            <v>7.4157721839183317</v>
          </cell>
          <cell r="N64">
            <v>7.416866625456441</v>
          </cell>
          <cell r="O64">
            <v>7.4139199468050778</v>
          </cell>
          <cell r="P64">
            <v>7.4177729115685462</v>
          </cell>
          <cell r="Q64">
            <v>7.4187762609740302</v>
          </cell>
          <cell r="R64">
            <v>7.4167307672934619</v>
          </cell>
          <cell r="S64">
            <v>7.4188382815555522</v>
          </cell>
          <cell r="T64">
            <v>7.4188382815555522</v>
          </cell>
          <cell r="U64">
            <v>7.4188382815555522</v>
          </cell>
          <cell r="V64">
            <v>7.4188382815555522</v>
          </cell>
          <cell r="W64">
            <v>7.4188382815555522</v>
          </cell>
          <cell r="X64">
            <v>7.4188382815555522</v>
          </cell>
          <cell r="Y64">
            <v>7.4188382815555522</v>
          </cell>
          <cell r="Z64">
            <v>7.4188382815555522</v>
          </cell>
          <cell r="AA64">
            <v>7.4188382815555522</v>
          </cell>
          <cell r="AB64">
            <v>7.4188382815555522</v>
          </cell>
          <cell r="AC64">
            <v>7.4188382815555522</v>
          </cell>
          <cell r="AD64">
            <v>7.4188382815555522</v>
          </cell>
          <cell r="AE64">
            <v>7.4188382815555522</v>
          </cell>
          <cell r="AF64">
            <v>7.4188382815555522</v>
          </cell>
        </row>
        <row r="65">
          <cell r="A65" t="str">
            <v>Georgia</v>
          </cell>
          <cell r="B65">
            <v>7.4244257975461547</v>
          </cell>
          <cell r="C65">
            <v>7.4270847091491099</v>
          </cell>
          <cell r="D65">
            <v>7.4273384913097145</v>
          </cell>
          <cell r="E65">
            <v>7.4257401459392716</v>
          </cell>
          <cell r="F65">
            <v>7.426772845952927</v>
          </cell>
          <cell r="G65">
            <v>7.4265832924357635</v>
          </cell>
          <cell r="H65">
            <v>7.4260608391227922</v>
          </cell>
          <cell r="I65">
            <v>7.4246502334324838</v>
          </cell>
          <cell r="J65">
            <v>7.4274224144707111</v>
          </cell>
          <cell r="K65">
            <v>7.4248945699605198</v>
          </cell>
          <cell r="L65">
            <v>7.4277274403708722</v>
          </cell>
          <cell r="M65">
            <v>7.4157721839183308</v>
          </cell>
          <cell r="N65">
            <v>7.416866625456441</v>
          </cell>
          <cell r="O65">
            <v>7.4139199468050778</v>
          </cell>
          <cell r="P65">
            <v>7.4177729115685445</v>
          </cell>
          <cell r="Q65">
            <v>7.4187762609740302</v>
          </cell>
          <cell r="R65">
            <v>7.4167307672934619</v>
          </cell>
          <cell r="S65">
            <v>7.4188382815555549</v>
          </cell>
          <cell r="T65">
            <v>7.4188382815555549</v>
          </cell>
          <cell r="U65">
            <v>7.4188382815555549</v>
          </cell>
          <cell r="V65">
            <v>7.4188382815555549</v>
          </cell>
          <cell r="W65">
            <v>7.4188382815555549</v>
          </cell>
          <cell r="X65">
            <v>7.4188382815555549</v>
          </cell>
          <cell r="Y65">
            <v>7.4188382815555549</v>
          </cell>
          <cell r="Z65">
            <v>7.4188382815555549</v>
          </cell>
          <cell r="AA65">
            <v>7.4188382815555549</v>
          </cell>
          <cell r="AB65">
            <v>7.4188382815555549</v>
          </cell>
          <cell r="AC65">
            <v>7.4188382815555549</v>
          </cell>
          <cell r="AD65">
            <v>7.4188382815555549</v>
          </cell>
          <cell r="AE65">
            <v>7.4188382815555549</v>
          </cell>
          <cell r="AF65">
            <v>7.4188382815555549</v>
          </cell>
        </row>
        <row r="66">
          <cell r="A66" t="str">
            <v>Hawaii</v>
          </cell>
          <cell r="B66">
            <v>7.4244257975461547</v>
          </cell>
          <cell r="C66">
            <v>7.4270847091491099</v>
          </cell>
          <cell r="D66">
            <v>7.4273384913097171</v>
          </cell>
          <cell r="E66">
            <v>7.4257401459392716</v>
          </cell>
          <cell r="F66">
            <v>7.4267728459529279</v>
          </cell>
          <cell r="G66">
            <v>7.4265832924357689</v>
          </cell>
          <cell r="H66">
            <v>7.4260608391227914</v>
          </cell>
          <cell r="I66">
            <v>7.4246502334324855</v>
          </cell>
          <cell r="J66">
            <v>7.4274224144707111</v>
          </cell>
          <cell r="K66">
            <v>7.4248945699605189</v>
          </cell>
          <cell r="L66">
            <v>7.427727440370874</v>
          </cell>
          <cell r="M66">
            <v>7.4157721839183308</v>
          </cell>
          <cell r="N66">
            <v>7.416866625456441</v>
          </cell>
          <cell r="O66">
            <v>7.4139199468050778</v>
          </cell>
          <cell r="P66">
            <v>7.4177729115685462</v>
          </cell>
          <cell r="Q66">
            <v>7.4187762609740293</v>
          </cell>
          <cell r="R66">
            <v>7.416730767293461</v>
          </cell>
          <cell r="S66">
            <v>7.4188382815555531</v>
          </cell>
          <cell r="T66">
            <v>7.4188382815555531</v>
          </cell>
          <cell r="U66">
            <v>7.4188382815555531</v>
          </cell>
          <cell r="V66">
            <v>7.4188382815555531</v>
          </cell>
          <cell r="W66">
            <v>7.4188382815555531</v>
          </cell>
          <cell r="X66">
            <v>7.4188382815555531</v>
          </cell>
          <cell r="Y66">
            <v>7.4188382815555531</v>
          </cell>
          <cell r="Z66">
            <v>7.4188382815555531</v>
          </cell>
          <cell r="AA66">
            <v>7.4188382815555531</v>
          </cell>
          <cell r="AB66">
            <v>7.4188382815555531</v>
          </cell>
          <cell r="AC66">
            <v>7.4188382815555531</v>
          </cell>
          <cell r="AD66">
            <v>7.4188382815555531</v>
          </cell>
          <cell r="AE66">
            <v>7.4188382815555531</v>
          </cell>
          <cell r="AF66">
            <v>7.4188382815555531</v>
          </cell>
        </row>
        <row r="67">
          <cell r="A67" t="str">
            <v>Idaho</v>
          </cell>
          <cell r="B67">
            <v>7.4244257975461547</v>
          </cell>
          <cell r="C67">
            <v>7.4270847091491117</v>
          </cell>
          <cell r="D67">
            <v>7.4273384913097154</v>
          </cell>
          <cell r="E67">
            <v>7.4257401459392733</v>
          </cell>
          <cell r="F67">
            <v>7.4267728459529279</v>
          </cell>
          <cell r="G67">
            <v>7.4265832924357644</v>
          </cell>
          <cell r="H67">
            <v>7.426060839122794</v>
          </cell>
          <cell r="I67">
            <v>7.4246502334324838</v>
          </cell>
          <cell r="J67">
            <v>7.4274224144707093</v>
          </cell>
          <cell r="K67">
            <v>7.4248945699605198</v>
          </cell>
          <cell r="L67">
            <v>7.4277274403708731</v>
          </cell>
          <cell r="M67">
            <v>7.4157721839183317</v>
          </cell>
          <cell r="N67">
            <v>7.4168666254564393</v>
          </cell>
          <cell r="O67">
            <v>7.4139199468050752</v>
          </cell>
          <cell r="P67">
            <v>7.4177729115685462</v>
          </cell>
          <cell r="Q67">
            <v>7.4187762609740275</v>
          </cell>
          <cell r="R67">
            <v>7.416730767293461</v>
          </cell>
          <cell r="S67">
            <v>7.4188382815555522</v>
          </cell>
          <cell r="T67">
            <v>7.4188382815555522</v>
          </cell>
          <cell r="U67">
            <v>7.4188382815555522</v>
          </cell>
          <cell r="V67">
            <v>7.4188382815555522</v>
          </cell>
          <cell r="W67">
            <v>7.4188382815555522</v>
          </cell>
          <cell r="X67">
            <v>7.4188382815555522</v>
          </cell>
          <cell r="Y67">
            <v>7.4188382815555522</v>
          </cell>
          <cell r="Z67">
            <v>7.4188382815555522</v>
          </cell>
          <cell r="AA67">
            <v>7.4188382815555522</v>
          </cell>
          <cell r="AB67">
            <v>7.4188382815555522</v>
          </cell>
          <cell r="AC67">
            <v>7.4188382815555522</v>
          </cell>
          <cell r="AD67">
            <v>7.4188382815555522</v>
          </cell>
          <cell r="AE67">
            <v>7.4188382815555522</v>
          </cell>
          <cell r="AF67">
            <v>7.4188382815555522</v>
          </cell>
        </row>
        <row r="68">
          <cell r="A68" t="str">
            <v>Illinois</v>
          </cell>
          <cell r="B68">
            <v>7.4244257975461538</v>
          </cell>
          <cell r="C68">
            <v>7.4270847091491126</v>
          </cell>
          <cell r="D68">
            <v>7.4273384913097171</v>
          </cell>
          <cell r="E68">
            <v>7.4257401459392716</v>
          </cell>
          <cell r="F68">
            <v>7.4267728459529279</v>
          </cell>
          <cell r="G68">
            <v>7.4265832924357644</v>
          </cell>
          <cell r="H68">
            <v>7.4260608391227922</v>
          </cell>
          <cell r="I68">
            <v>7.4246502334324864</v>
          </cell>
          <cell r="J68">
            <v>7.4274224144707111</v>
          </cell>
          <cell r="K68">
            <v>7.4248945699605189</v>
          </cell>
          <cell r="L68">
            <v>7.427727440370874</v>
          </cell>
          <cell r="M68">
            <v>7.4157721839183308</v>
          </cell>
          <cell r="N68">
            <v>7.416866625456441</v>
          </cell>
          <cell r="O68">
            <v>7.4139199468050769</v>
          </cell>
          <cell r="P68">
            <v>7.4177729115685445</v>
          </cell>
          <cell r="Q68">
            <v>7.4187762609740293</v>
          </cell>
          <cell r="R68">
            <v>7.416730767293461</v>
          </cell>
          <cell r="S68">
            <v>7.4188382815555522</v>
          </cell>
          <cell r="T68">
            <v>7.4188382815555522</v>
          </cell>
          <cell r="U68">
            <v>7.4188382815555522</v>
          </cell>
          <cell r="V68">
            <v>7.4188382815555522</v>
          </cell>
          <cell r="W68">
            <v>7.4188382815555522</v>
          </cell>
          <cell r="X68">
            <v>7.4188382815555522</v>
          </cell>
          <cell r="Y68">
            <v>7.4188382815555522</v>
          </cell>
          <cell r="Z68">
            <v>7.4188382815555522</v>
          </cell>
          <cell r="AA68">
            <v>7.4188382815555522</v>
          </cell>
          <cell r="AB68">
            <v>7.4188382815555522</v>
          </cell>
          <cell r="AC68">
            <v>7.4188382815555522</v>
          </cell>
          <cell r="AD68">
            <v>7.4188382815555522</v>
          </cell>
          <cell r="AE68">
            <v>7.4188382815555522</v>
          </cell>
          <cell r="AF68">
            <v>7.4188382815555522</v>
          </cell>
        </row>
        <row r="69">
          <cell r="A69" t="str">
            <v>Indiana</v>
          </cell>
          <cell r="B69">
            <v>7.4244257975461547</v>
          </cell>
          <cell r="C69">
            <v>7.4270847091491117</v>
          </cell>
          <cell r="D69">
            <v>7.4273384913097154</v>
          </cell>
          <cell r="E69">
            <v>7.4257401459392716</v>
          </cell>
          <cell r="F69">
            <v>7.4267728459529287</v>
          </cell>
          <cell r="G69">
            <v>7.4265832924357644</v>
          </cell>
          <cell r="H69">
            <v>7.426060839122794</v>
          </cell>
          <cell r="I69">
            <v>7.4246502334324864</v>
          </cell>
          <cell r="J69">
            <v>7.4274224144707093</v>
          </cell>
          <cell r="K69">
            <v>7.4248945699605198</v>
          </cell>
          <cell r="L69">
            <v>7.427727440370874</v>
          </cell>
          <cell r="M69">
            <v>7.4157721839183308</v>
          </cell>
          <cell r="N69">
            <v>7.4168666254564419</v>
          </cell>
          <cell r="O69">
            <v>7.4139199468050778</v>
          </cell>
          <cell r="P69">
            <v>7.4177729115685462</v>
          </cell>
          <cell r="Q69">
            <v>7.4187762609740275</v>
          </cell>
          <cell r="R69">
            <v>7.4167307672934619</v>
          </cell>
          <cell r="S69">
            <v>7.4188382815555549</v>
          </cell>
          <cell r="T69">
            <v>7.4188382815555549</v>
          </cell>
          <cell r="U69">
            <v>7.4188382815555549</v>
          </cell>
          <cell r="V69">
            <v>7.4188382815555549</v>
          </cell>
          <cell r="W69">
            <v>7.4188382815555549</v>
          </cell>
          <cell r="X69">
            <v>7.4188382815555549</v>
          </cell>
          <cell r="Y69">
            <v>7.4188382815555549</v>
          </cell>
          <cell r="Z69">
            <v>7.4188382815555549</v>
          </cell>
          <cell r="AA69">
            <v>7.4188382815555549</v>
          </cell>
          <cell r="AB69">
            <v>7.4188382815555549</v>
          </cell>
          <cell r="AC69">
            <v>7.4188382815555549</v>
          </cell>
          <cell r="AD69">
            <v>7.4188382815555549</v>
          </cell>
          <cell r="AE69">
            <v>7.4188382815555549</v>
          </cell>
          <cell r="AF69">
            <v>7.4188382815555549</v>
          </cell>
        </row>
        <row r="70">
          <cell r="A70" t="str">
            <v>Iowa</v>
          </cell>
          <cell r="B70">
            <v>7.4244257975461565</v>
          </cell>
          <cell r="C70">
            <v>7.4270847091491099</v>
          </cell>
          <cell r="D70">
            <v>7.4273384913097154</v>
          </cell>
          <cell r="E70">
            <v>7.4257401459392733</v>
          </cell>
          <cell r="F70">
            <v>7.426772845952927</v>
          </cell>
          <cell r="G70">
            <v>7.4265832924357644</v>
          </cell>
          <cell r="H70">
            <v>7.426060839122794</v>
          </cell>
          <cell r="I70">
            <v>7.4246502334324882</v>
          </cell>
          <cell r="J70">
            <v>7.4274224144707084</v>
          </cell>
          <cell r="K70">
            <v>7.4248945699605189</v>
          </cell>
          <cell r="L70">
            <v>7.4277274403708731</v>
          </cell>
          <cell r="M70">
            <v>7.4157721839183308</v>
          </cell>
          <cell r="N70">
            <v>7.416866625456441</v>
          </cell>
          <cell r="O70">
            <v>7.4139199468050769</v>
          </cell>
          <cell r="P70">
            <v>7.4177729115685445</v>
          </cell>
          <cell r="Q70">
            <v>7.4187762609740275</v>
          </cell>
          <cell r="R70">
            <v>7.4167307672934637</v>
          </cell>
          <cell r="S70">
            <v>7.4188382815555522</v>
          </cell>
          <cell r="T70">
            <v>7.4188382815555522</v>
          </cell>
          <cell r="U70">
            <v>7.4188382815555522</v>
          </cell>
          <cell r="V70">
            <v>7.4188382815555522</v>
          </cell>
          <cell r="W70">
            <v>7.4188382815555522</v>
          </cell>
          <cell r="X70">
            <v>7.4188382815555522</v>
          </cell>
          <cell r="Y70">
            <v>7.4188382815555522</v>
          </cell>
          <cell r="Z70">
            <v>7.4188382815555522</v>
          </cell>
          <cell r="AA70">
            <v>7.4188382815555522</v>
          </cell>
          <cell r="AB70">
            <v>7.4188382815555522</v>
          </cell>
          <cell r="AC70">
            <v>7.4188382815555522</v>
          </cell>
          <cell r="AD70">
            <v>7.4188382815555522</v>
          </cell>
          <cell r="AE70">
            <v>7.4188382815555522</v>
          </cell>
          <cell r="AF70">
            <v>7.4188382815555522</v>
          </cell>
        </row>
        <row r="71">
          <cell r="A71" t="str">
            <v>Kansas</v>
          </cell>
          <cell r="B71">
            <v>7.4244257975461565</v>
          </cell>
          <cell r="C71">
            <v>7.4270847091491126</v>
          </cell>
          <cell r="D71">
            <v>7.4273384913097171</v>
          </cell>
          <cell r="E71">
            <v>7.4257401459392725</v>
          </cell>
          <cell r="F71">
            <v>7.426772845952927</v>
          </cell>
          <cell r="G71">
            <v>7.4265832924357627</v>
          </cell>
          <cell r="H71">
            <v>7.4260608391227914</v>
          </cell>
          <cell r="I71">
            <v>7.4246502334324882</v>
          </cell>
          <cell r="J71">
            <v>7.4274224144707093</v>
          </cell>
          <cell r="K71">
            <v>7.4248945699605189</v>
          </cell>
          <cell r="L71">
            <v>7.427727440370874</v>
          </cell>
          <cell r="M71">
            <v>7.4157721839183308</v>
          </cell>
          <cell r="N71">
            <v>7.416866625456441</v>
          </cell>
          <cell r="O71">
            <v>7.4139199468050769</v>
          </cell>
          <cell r="P71">
            <v>7.4177729115685462</v>
          </cell>
          <cell r="Q71">
            <v>7.4187762609740275</v>
          </cell>
          <cell r="R71">
            <v>7.416730767293461</v>
          </cell>
          <cell r="S71">
            <v>7.4188382815555522</v>
          </cell>
          <cell r="T71">
            <v>7.4188382815555522</v>
          </cell>
          <cell r="U71">
            <v>7.4188382815555522</v>
          </cell>
          <cell r="V71">
            <v>7.4188382815555522</v>
          </cell>
          <cell r="W71">
            <v>7.4188382815555522</v>
          </cell>
          <cell r="X71">
            <v>7.4188382815555522</v>
          </cell>
          <cell r="Y71">
            <v>7.4188382815555522</v>
          </cell>
          <cell r="Z71">
            <v>7.4188382815555522</v>
          </cell>
          <cell r="AA71">
            <v>7.4188382815555522</v>
          </cell>
          <cell r="AB71">
            <v>7.4188382815555522</v>
          </cell>
          <cell r="AC71">
            <v>7.4188382815555522</v>
          </cell>
          <cell r="AD71">
            <v>7.4188382815555522</v>
          </cell>
          <cell r="AE71">
            <v>7.4188382815555522</v>
          </cell>
          <cell r="AF71">
            <v>7.4188382815555522</v>
          </cell>
        </row>
        <row r="72">
          <cell r="A72" t="str">
            <v>Kentucky</v>
          </cell>
          <cell r="B72">
            <v>7.4244257975461565</v>
          </cell>
          <cell r="C72">
            <v>7.4270847091491126</v>
          </cell>
          <cell r="D72">
            <v>7.4273384913097154</v>
          </cell>
          <cell r="E72">
            <v>7.4257401459392716</v>
          </cell>
          <cell r="F72">
            <v>7.4267728459529287</v>
          </cell>
          <cell r="G72">
            <v>7.4265832924357662</v>
          </cell>
          <cell r="H72">
            <v>7.4260608391227914</v>
          </cell>
          <cell r="I72">
            <v>7.4246502334324855</v>
          </cell>
          <cell r="J72">
            <v>7.4274224144707084</v>
          </cell>
          <cell r="K72">
            <v>7.424894569960518</v>
          </cell>
          <cell r="L72">
            <v>7.4277274403708731</v>
          </cell>
          <cell r="M72">
            <v>7.4157721839183317</v>
          </cell>
          <cell r="N72">
            <v>7.416866625456441</v>
          </cell>
          <cell r="O72">
            <v>7.4139199468050769</v>
          </cell>
          <cell r="P72">
            <v>7.4177729115685462</v>
          </cell>
          <cell r="Q72">
            <v>7.4187762609740275</v>
          </cell>
          <cell r="R72">
            <v>7.4167307672934619</v>
          </cell>
          <cell r="S72">
            <v>7.4188382815555549</v>
          </cell>
          <cell r="T72">
            <v>7.4188382815555549</v>
          </cell>
          <cell r="U72">
            <v>7.4188382815555549</v>
          </cell>
          <cell r="V72">
            <v>7.4188382815555549</v>
          </cell>
          <cell r="W72">
            <v>7.4188382815555549</v>
          </cell>
          <cell r="X72">
            <v>7.4188382815555549</v>
          </cell>
          <cell r="Y72">
            <v>7.4188382815555549</v>
          </cell>
          <cell r="Z72">
            <v>7.4188382815555549</v>
          </cell>
          <cell r="AA72">
            <v>7.4188382815555549</v>
          </cell>
          <cell r="AB72">
            <v>7.4188382815555549</v>
          </cell>
          <cell r="AC72">
            <v>7.4188382815555549</v>
          </cell>
          <cell r="AD72">
            <v>7.4188382815555549</v>
          </cell>
          <cell r="AE72">
            <v>7.4188382815555549</v>
          </cell>
          <cell r="AF72">
            <v>7.4188382815555549</v>
          </cell>
        </row>
        <row r="73">
          <cell r="A73" t="str">
            <v>Louisiana</v>
          </cell>
          <cell r="B73">
            <v>8.2288479404102599</v>
          </cell>
          <cell r="C73">
            <v>8.2317918019240697</v>
          </cell>
          <cell r="D73">
            <v>8.2320729113149103</v>
          </cell>
          <cell r="E73">
            <v>8.2303025567370742</v>
          </cell>
          <cell r="F73">
            <v>8.2314462032010738</v>
          </cell>
          <cell r="G73">
            <v>8.2312352923523662</v>
          </cell>
          <cell r="H73">
            <v>8.230657126301006</v>
          </cell>
          <cell r="I73">
            <v>8.2290957145784329</v>
          </cell>
          <cell r="J73">
            <v>8.232166641136665</v>
          </cell>
          <cell r="K73">
            <v>8.2293666284637474</v>
          </cell>
          <cell r="L73">
            <v>8.2325030470501588</v>
          </cell>
          <cell r="M73">
            <v>8.2193429773749624</v>
          </cell>
          <cell r="N73">
            <v>8.2205552070608494</v>
          </cell>
          <cell r="O73">
            <v>8.217292110317489</v>
          </cell>
          <cell r="P73">
            <v>8.2215582866774675</v>
          </cell>
          <cell r="Q73">
            <v>8.2226697589026223</v>
          </cell>
          <cell r="R73">
            <v>8.2204041962349574</v>
          </cell>
          <cell r="S73">
            <v>8.2227376673712911</v>
          </cell>
          <cell r="T73">
            <v>8.2227376673712911</v>
          </cell>
          <cell r="U73">
            <v>8.2227376673712911</v>
          </cell>
          <cell r="V73">
            <v>8.2227376673712911</v>
          </cell>
          <cell r="W73">
            <v>8.2227376673712911</v>
          </cell>
          <cell r="X73">
            <v>8.2227376673712911</v>
          </cell>
          <cell r="Y73">
            <v>8.2227376673712911</v>
          </cell>
          <cell r="Z73">
            <v>8.2227376673712911</v>
          </cell>
          <cell r="AA73">
            <v>8.2227376673712911</v>
          </cell>
          <cell r="AB73">
            <v>8.2227376673712911</v>
          </cell>
          <cell r="AC73">
            <v>8.2227376673712911</v>
          </cell>
          <cell r="AD73">
            <v>8.2227376673712911</v>
          </cell>
          <cell r="AE73">
            <v>8.2227376673712911</v>
          </cell>
          <cell r="AF73">
            <v>8.2227376673712911</v>
          </cell>
        </row>
        <row r="74">
          <cell r="A74" t="str">
            <v>Maine</v>
          </cell>
          <cell r="B74">
            <v>6.7022358854945905</v>
          </cell>
          <cell r="C74">
            <v>6.7046383817894464</v>
          </cell>
          <cell r="D74">
            <v>6.7048675981276427</v>
          </cell>
          <cell r="E74">
            <v>6.7034238996302555</v>
          </cell>
          <cell r="F74">
            <v>6.7043568157747719</v>
          </cell>
          <cell r="G74">
            <v>6.7041862810707018</v>
          </cell>
          <cell r="H74">
            <v>6.7037140146210685</v>
          </cell>
          <cell r="I74">
            <v>6.702439183414918</v>
          </cell>
          <cell r="J74">
            <v>6.7049428523286778</v>
          </cell>
          <cell r="K74">
            <v>6.7026596791576178</v>
          </cell>
          <cell r="L74">
            <v>6.7052193898777537</v>
          </cell>
          <cell r="M74">
            <v>6.6943629316514146</v>
          </cell>
          <cell r="N74">
            <v>6.6953514758351904</v>
          </cell>
          <cell r="O74">
            <v>6.6926894090491427</v>
          </cell>
          <cell r="P74">
            <v>6.6961705978049055</v>
          </cell>
          <cell r="Q74">
            <v>6.6970767658517785</v>
          </cell>
          <cell r="R74">
            <v>6.6952291393811185</v>
          </cell>
          <cell r="S74">
            <v>6.6971333428371311</v>
          </cell>
          <cell r="T74">
            <v>6.6971333428371311</v>
          </cell>
          <cell r="U74">
            <v>6.6971333428371311</v>
          </cell>
          <cell r="V74">
            <v>6.6971333428371311</v>
          </cell>
          <cell r="W74">
            <v>6.6971333428371311</v>
          </cell>
          <cell r="X74">
            <v>6.6971333428371311</v>
          </cell>
          <cell r="Y74">
            <v>6.6971333428371311</v>
          </cell>
          <cell r="Z74">
            <v>6.6971333428371311</v>
          </cell>
          <cell r="AA74">
            <v>6.6971333428371311</v>
          </cell>
          <cell r="AB74">
            <v>6.6971333428371311</v>
          </cell>
          <cell r="AC74">
            <v>6.6971333428371311</v>
          </cell>
          <cell r="AD74">
            <v>6.6971333428371311</v>
          </cell>
          <cell r="AE74">
            <v>6.6971333428371311</v>
          </cell>
          <cell r="AF74">
            <v>6.6971333428371311</v>
          </cell>
        </row>
        <row r="75">
          <cell r="A75" t="str">
            <v>Maryland</v>
          </cell>
          <cell r="B75">
            <v>6.7022358854945923</v>
          </cell>
          <cell r="C75">
            <v>6.7046383817894464</v>
          </cell>
          <cell r="D75">
            <v>6.7048675981276453</v>
          </cell>
          <cell r="E75">
            <v>6.7034238996302529</v>
          </cell>
          <cell r="F75">
            <v>6.7043568157747711</v>
          </cell>
          <cell r="G75">
            <v>6.7041862810707018</v>
          </cell>
          <cell r="H75">
            <v>6.7037140146210685</v>
          </cell>
          <cell r="I75">
            <v>6.7024391834149188</v>
          </cell>
          <cell r="J75">
            <v>6.7049428523286787</v>
          </cell>
          <cell r="K75">
            <v>6.7026596791576187</v>
          </cell>
          <cell r="L75">
            <v>6.705219389877751</v>
          </cell>
          <cell r="M75">
            <v>6.6943629316514119</v>
          </cell>
          <cell r="N75">
            <v>6.6953514758351922</v>
          </cell>
          <cell r="O75">
            <v>6.6926894090491391</v>
          </cell>
          <cell r="P75">
            <v>6.6961705978049046</v>
          </cell>
          <cell r="Q75">
            <v>6.6970767658517802</v>
          </cell>
          <cell r="R75">
            <v>6.6952291393811194</v>
          </cell>
          <cell r="S75">
            <v>6.697133342837132</v>
          </cell>
          <cell r="T75">
            <v>6.697133342837132</v>
          </cell>
          <cell r="U75">
            <v>6.697133342837132</v>
          </cell>
          <cell r="V75">
            <v>6.697133342837132</v>
          </cell>
          <cell r="W75">
            <v>6.697133342837132</v>
          </cell>
          <cell r="X75">
            <v>6.697133342837132</v>
          </cell>
          <cell r="Y75">
            <v>6.697133342837132</v>
          </cell>
          <cell r="Z75">
            <v>6.697133342837132</v>
          </cell>
          <cell r="AA75">
            <v>6.697133342837132</v>
          </cell>
          <cell r="AB75">
            <v>6.697133342837132</v>
          </cell>
          <cell r="AC75">
            <v>6.697133342837132</v>
          </cell>
          <cell r="AD75">
            <v>6.697133342837132</v>
          </cell>
          <cell r="AE75">
            <v>6.697133342837132</v>
          </cell>
          <cell r="AF75">
            <v>6.697133342837132</v>
          </cell>
        </row>
        <row r="76">
          <cell r="A76" t="str">
            <v>Massachusetts</v>
          </cell>
          <cell r="B76">
            <v>6.7022358854945914</v>
          </cell>
          <cell r="C76">
            <v>6.7046383817894482</v>
          </cell>
          <cell r="D76">
            <v>6.7048675981276427</v>
          </cell>
          <cell r="E76">
            <v>6.7034238996302529</v>
          </cell>
          <cell r="F76">
            <v>6.7043568157747719</v>
          </cell>
          <cell r="G76">
            <v>6.7041862810707018</v>
          </cell>
          <cell r="H76">
            <v>6.7037140146210685</v>
          </cell>
          <cell r="I76">
            <v>6.702439183414918</v>
          </cell>
          <cell r="J76">
            <v>6.7049428523286778</v>
          </cell>
          <cell r="K76">
            <v>6.7026596791576178</v>
          </cell>
          <cell r="L76">
            <v>6.7052193898777528</v>
          </cell>
          <cell r="M76">
            <v>6.6943629316514146</v>
          </cell>
          <cell r="N76">
            <v>6.6953514758351904</v>
          </cell>
          <cell r="O76">
            <v>6.6926894090491391</v>
          </cell>
          <cell r="P76">
            <v>6.6961705978049073</v>
          </cell>
          <cell r="Q76">
            <v>6.6970767658517785</v>
          </cell>
          <cell r="R76">
            <v>6.6952291393811185</v>
          </cell>
          <cell r="S76">
            <v>6.6971333428371311</v>
          </cell>
          <cell r="T76">
            <v>6.6971333428371311</v>
          </cell>
          <cell r="U76">
            <v>6.6971333428371311</v>
          </cell>
          <cell r="V76">
            <v>6.6971333428371311</v>
          </cell>
          <cell r="W76">
            <v>6.6971333428371311</v>
          </cell>
          <cell r="X76">
            <v>6.6971333428371311</v>
          </cell>
          <cell r="Y76">
            <v>6.6971333428371311</v>
          </cell>
          <cell r="Z76">
            <v>6.6971333428371311</v>
          </cell>
          <cell r="AA76">
            <v>6.6971333428371311</v>
          </cell>
          <cell r="AB76">
            <v>6.6971333428371311</v>
          </cell>
          <cell r="AC76">
            <v>6.6971333428371311</v>
          </cell>
          <cell r="AD76">
            <v>6.6971333428371311</v>
          </cell>
          <cell r="AE76">
            <v>6.6971333428371311</v>
          </cell>
          <cell r="AF76">
            <v>6.6971333428371311</v>
          </cell>
        </row>
        <row r="77">
          <cell r="A77" t="str">
            <v>Michigan</v>
          </cell>
          <cell r="B77">
            <v>7.4244257975461565</v>
          </cell>
          <cell r="C77">
            <v>7.4270847091491117</v>
          </cell>
          <cell r="D77">
            <v>7.4273384913097154</v>
          </cell>
          <cell r="E77">
            <v>7.4257401459392725</v>
          </cell>
          <cell r="F77">
            <v>7.426772845952927</v>
          </cell>
          <cell r="G77">
            <v>7.4265832924357662</v>
          </cell>
          <cell r="H77">
            <v>7.4260608391227896</v>
          </cell>
          <cell r="I77">
            <v>7.4246502334324864</v>
          </cell>
          <cell r="J77">
            <v>7.4274224144707093</v>
          </cell>
          <cell r="K77">
            <v>7.4248945699605198</v>
          </cell>
          <cell r="L77">
            <v>7.427727440370874</v>
          </cell>
          <cell r="M77">
            <v>7.415772183918329</v>
          </cell>
          <cell r="N77">
            <v>7.416866625456441</v>
          </cell>
          <cell r="O77">
            <v>7.4139199468050778</v>
          </cell>
          <cell r="P77">
            <v>7.4177729115685436</v>
          </cell>
          <cell r="Q77">
            <v>7.4187762609740293</v>
          </cell>
          <cell r="R77">
            <v>7.4167307672934619</v>
          </cell>
          <cell r="S77">
            <v>7.4188382815555531</v>
          </cell>
          <cell r="T77">
            <v>7.4188382815555531</v>
          </cell>
          <cell r="U77">
            <v>7.4188382815555531</v>
          </cell>
          <cell r="V77">
            <v>7.4188382815555531</v>
          </cell>
          <cell r="W77">
            <v>7.4188382815555531</v>
          </cell>
          <cell r="X77">
            <v>7.4188382815555531</v>
          </cell>
          <cell r="Y77">
            <v>7.4188382815555531</v>
          </cell>
          <cell r="Z77">
            <v>7.4188382815555531</v>
          </cell>
          <cell r="AA77">
            <v>7.4188382815555531</v>
          </cell>
          <cell r="AB77">
            <v>7.4188382815555531</v>
          </cell>
          <cell r="AC77">
            <v>7.4188382815555531</v>
          </cell>
          <cell r="AD77">
            <v>7.4188382815555531</v>
          </cell>
          <cell r="AE77">
            <v>7.4188382815555531</v>
          </cell>
          <cell r="AF77">
            <v>7.4188382815555531</v>
          </cell>
        </row>
        <row r="78">
          <cell r="A78" t="str">
            <v>Minnesota</v>
          </cell>
          <cell r="B78">
            <v>7.4244257975461538</v>
          </cell>
          <cell r="C78">
            <v>7.4270847091491126</v>
          </cell>
          <cell r="D78">
            <v>7.427338491309718</v>
          </cell>
          <cell r="E78">
            <v>7.4257401459392725</v>
          </cell>
          <cell r="F78">
            <v>7.4267728459529279</v>
          </cell>
          <cell r="G78">
            <v>7.4265832924357644</v>
          </cell>
          <cell r="H78">
            <v>7.4260608391227896</v>
          </cell>
          <cell r="I78">
            <v>7.4246502334324855</v>
          </cell>
          <cell r="J78">
            <v>7.4274224144707093</v>
          </cell>
          <cell r="K78">
            <v>7.4248945699605198</v>
          </cell>
          <cell r="L78">
            <v>7.4277274403708731</v>
          </cell>
          <cell r="M78">
            <v>7.4157721839183317</v>
          </cell>
          <cell r="N78">
            <v>7.4168666254564419</v>
          </cell>
          <cell r="O78">
            <v>7.4139199468050778</v>
          </cell>
          <cell r="P78">
            <v>7.4177729115685462</v>
          </cell>
          <cell r="Q78">
            <v>7.4187762609740275</v>
          </cell>
          <cell r="R78">
            <v>7.416730767293461</v>
          </cell>
          <cell r="S78">
            <v>7.4188382815555531</v>
          </cell>
          <cell r="T78">
            <v>7.4188382815555531</v>
          </cell>
          <cell r="U78">
            <v>7.4188382815555531</v>
          </cell>
          <cell r="V78">
            <v>7.4188382815555531</v>
          </cell>
          <cell r="W78">
            <v>7.4188382815555531</v>
          </cell>
          <cell r="X78">
            <v>7.4188382815555531</v>
          </cell>
          <cell r="Y78">
            <v>7.4188382815555531</v>
          </cell>
          <cell r="Z78">
            <v>7.4188382815555531</v>
          </cell>
          <cell r="AA78">
            <v>7.4188382815555531</v>
          </cell>
          <cell r="AB78">
            <v>7.4188382815555531</v>
          </cell>
          <cell r="AC78">
            <v>7.4188382815555531</v>
          </cell>
          <cell r="AD78">
            <v>7.4188382815555531</v>
          </cell>
          <cell r="AE78">
            <v>7.4188382815555531</v>
          </cell>
          <cell r="AF78">
            <v>7.4188382815555531</v>
          </cell>
        </row>
        <row r="79">
          <cell r="A79" t="str">
            <v>Mississippi</v>
          </cell>
          <cell r="B79">
            <v>7.4244257975461565</v>
          </cell>
          <cell r="C79">
            <v>7.4270847091491126</v>
          </cell>
          <cell r="D79">
            <v>7.4273384913097171</v>
          </cell>
          <cell r="E79">
            <v>7.4257401459392725</v>
          </cell>
          <cell r="F79">
            <v>7.426772845952927</v>
          </cell>
          <cell r="G79">
            <v>7.4265832924357627</v>
          </cell>
          <cell r="H79">
            <v>7.4260608391227922</v>
          </cell>
          <cell r="I79">
            <v>7.4246502334324864</v>
          </cell>
          <cell r="J79">
            <v>7.4274224144707111</v>
          </cell>
          <cell r="K79">
            <v>7.4248945699605189</v>
          </cell>
          <cell r="L79">
            <v>7.427727440370874</v>
          </cell>
          <cell r="M79">
            <v>7.4157721839183308</v>
          </cell>
          <cell r="N79">
            <v>7.416866625456441</v>
          </cell>
          <cell r="O79">
            <v>7.4139199468050778</v>
          </cell>
          <cell r="P79">
            <v>7.4177729115685436</v>
          </cell>
          <cell r="Q79">
            <v>7.4187762609740293</v>
          </cell>
          <cell r="R79">
            <v>7.416730767293461</v>
          </cell>
          <cell r="S79">
            <v>7.4188382815555549</v>
          </cell>
          <cell r="T79">
            <v>7.4188382815555549</v>
          </cell>
          <cell r="U79">
            <v>7.4188382815555549</v>
          </cell>
          <cell r="V79">
            <v>7.4188382815555549</v>
          </cell>
          <cell r="W79">
            <v>7.4188382815555549</v>
          </cell>
          <cell r="X79">
            <v>7.4188382815555549</v>
          </cell>
          <cell r="Y79">
            <v>7.4188382815555549</v>
          </cell>
          <cell r="Z79">
            <v>7.4188382815555549</v>
          </cell>
          <cell r="AA79">
            <v>7.4188382815555549</v>
          </cell>
          <cell r="AB79">
            <v>7.4188382815555549</v>
          </cell>
          <cell r="AC79">
            <v>7.4188382815555549</v>
          </cell>
          <cell r="AD79">
            <v>7.4188382815555549</v>
          </cell>
          <cell r="AE79">
            <v>7.4188382815555549</v>
          </cell>
          <cell r="AF79">
            <v>7.4188382815555549</v>
          </cell>
        </row>
        <row r="80">
          <cell r="A80" t="str">
            <v>Missouri</v>
          </cell>
          <cell r="B80">
            <v>7.4244257975461529</v>
          </cell>
          <cell r="C80">
            <v>7.4270847091491099</v>
          </cell>
          <cell r="D80">
            <v>7.4273384913097154</v>
          </cell>
          <cell r="E80">
            <v>7.4257401459392733</v>
          </cell>
          <cell r="F80">
            <v>7.426772845952927</v>
          </cell>
          <cell r="G80">
            <v>7.4265832924357627</v>
          </cell>
          <cell r="H80">
            <v>7.4260608391227914</v>
          </cell>
          <cell r="I80">
            <v>7.4246502334324864</v>
          </cell>
          <cell r="J80">
            <v>7.4274224144707111</v>
          </cell>
          <cell r="K80">
            <v>7.4248945699605189</v>
          </cell>
          <cell r="L80">
            <v>7.4277274403708722</v>
          </cell>
          <cell r="M80">
            <v>7.415772183918329</v>
          </cell>
          <cell r="N80">
            <v>7.416866625456441</v>
          </cell>
          <cell r="O80">
            <v>7.4139199468050778</v>
          </cell>
          <cell r="P80">
            <v>7.4177729115685445</v>
          </cell>
          <cell r="Q80">
            <v>7.4187762609740293</v>
          </cell>
          <cell r="R80">
            <v>7.4167307672934637</v>
          </cell>
          <cell r="S80">
            <v>7.4188382815555531</v>
          </cell>
          <cell r="T80">
            <v>7.4188382815555531</v>
          </cell>
          <cell r="U80">
            <v>7.4188382815555531</v>
          </cell>
          <cell r="V80">
            <v>7.4188382815555531</v>
          </cell>
          <cell r="W80">
            <v>7.4188382815555531</v>
          </cell>
          <cell r="X80">
            <v>7.4188382815555531</v>
          </cell>
          <cell r="Y80">
            <v>7.4188382815555531</v>
          </cell>
          <cell r="Z80">
            <v>7.4188382815555531</v>
          </cell>
          <cell r="AA80">
            <v>7.4188382815555531</v>
          </cell>
          <cell r="AB80">
            <v>7.4188382815555531</v>
          </cell>
          <cell r="AC80">
            <v>7.4188382815555531</v>
          </cell>
          <cell r="AD80">
            <v>7.4188382815555531</v>
          </cell>
          <cell r="AE80">
            <v>7.4188382815555531</v>
          </cell>
          <cell r="AF80">
            <v>7.4188382815555531</v>
          </cell>
        </row>
        <row r="81">
          <cell r="A81" t="str">
            <v>Montana</v>
          </cell>
          <cell r="B81">
            <v>7.4244257975461538</v>
          </cell>
          <cell r="C81">
            <v>7.4270847091491126</v>
          </cell>
          <cell r="D81">
            <v>7.4273384913097154</v>
          </cell>
          <cell r="E81">
            <v>7.4257401459392716</v>
          </cell>
          <cell r="F81">
            <v>7.4267728459529279</v>
          </cell>
          <cell r="G81">
            <v>7.4265832924357635</v>
          </cell>
          <cell r="H81">
            <v>7.426060839122794</v>
          </cell>
          <cell r="I81">
            <v>7.4246502334324864</v>
          </cell>
          <cell r="J81">
            <v>7.4274224144707111</v>
          </cell>
          <cell r="K81">
            <v>7.4248945699605189</v>
          </cell>
          <cell r="L81">
            <v>7.4277274403708731</v>
          </cell>
          <cell r="M81">
            <v>7.4157721839183317</v>
          </cell>
          <cell r="N81">
            <v>7.4168666254564419</v>
          </cell>
          <cell r="O81">
            <v>7.4139199468050752</v>
          </cell>
          <cell r="P81">
            <v>7.4177729115685462</v>
          </cell>
          <cell r="Q81">
            <v>7.4187762609740302</v>
          </cell>
          <cell r="R81">
            <v>7.416730767293461</v>
          </cell>
          <cell r="S81">
            <v>7.4188382815555549</v>
          </cell>
          <cell r="T81">
            <v>7.4188382815555549</v>
          </cell>
          <cell r="U81">
            <v>7.4188382815555549</v>
          </cell>
          <cell r="V81">
            <v>7.4188382815555549</v>
          </cell>
          <cell r="W81">
            <v>7.4188382815555549</v>
          </cell>
          <cell r="X81">
            <v>7.4188382815555549</v>
          </cell>
          <cell r="Y81">
            <v>7.4188382815555549</v>
          </cell>
          <cell r="Z81">
            <v>7.4188382815555549</v>
          </cell>
          <cell r="AA81">
            <v>7.4188382815555549</v>
          </cell>
          <cell r="AB81">
            <v>7.4188382815555549</v>
          </cell>
          <cell r="AC81">
            <v>7.4188382815555549</v>
          </cell>
          <cell r="AD81">
            <v>7.4188382815555549</v>
          </cell>
          <cell r="AE81">
            <v>7.4188382815555549</v>
          </cell>
          <cell r="AF81">
            <v>7.4188382815555549</v>
          </cell>
        </row>
        <row r="82">
          <cell r="A82" t="str">
            <v>Nebraska</v>
          </cell>
          <cell r="B82">
            <v>7.4244257975461547</v>
          </cell>
          <cell r="C82">
            <v>7.4270847091491117</v>
          </cell>
          <cell r="D82">
            <v>7.4273384913097154</v>
          </cell>
          <cell r="E82">
            <v>7.4257401459392716</v>
          </cell>
          <cell r="F82">
            <v>7.426772845952927</v>
          </cell>
          <cell r="G82">
            <v>7.4265832924357662</v>
          </cell>
          <cell r="H82">
            <v>7.426060839122794</v>
          </cell>
          <cell r="I82">
            <v>7.4246502334324882</v>
          </cell>
          <cell r="J82">
            <v>7.4274224144707093</v>
          </cell>
          <cell r="K82">
            <v>7.4248945699605189</v>
          </cell>
          <cell r="L82">
            <v>7.427727440370874</v>
          </cell>
          <cell r="M82">
            <v>7.4157721839183308</v>
          </cell>
          <cell r="N82">
            <v>7.416866625456441</v>
          </cell>
          <cell r="O82">
            <v>7.4139199468050778</v>
          </cell>
          <cell r="P82">
            <v>7.4177729115685462</v>
          </cell>
          <cell r="Q82">
            <v>7.4187762609740302</v>
          </cell>
          <cell r="R82">
            <v>7.4167307672934637</v>
          </cell>
          <cell r="S82">
            <v>7.4188382815555549</v>
          </cell>
          <cell r="T82">
            <v>7.4188382815555549</v>
          </cell>
          <cell r="U82">
            <v>7.4188382815555549</v>
          </cell>
          <cell r="V82">
            <v>7.4188382815555549</v>
          </cell>
          <cell r="W82">
            <v>7.4188382815555549</v>
          </cell>
          <cell r="X82">
            <v>7.4188382815555549</v>
          </cell>
          <cell r="Y82">
            <v>7.4188382815555549</v>
          </cell>
          <cell r="Z82">
            <v>7.4188382815555549</v>
          </cell>
          <cell r="AA82">
            <v>7.4188382815555549</v>
          </cell>
          <cell r="AB82">
            <v>7.4188382815555549</v>
          </cell>
          <cell r="AC82">
            <v>7.4188382815555549</v>
          </cell>
          <cell r="AD82">
            <v>7.4188382815555549</v>
          </cell>
          <cell r="AE82">
            <v>7.4188382815555549</v>
          </cell>
          <cell r="AF82">
            <v>7.4188382815555549</v>
          </cell>
        </row>
        <row r="83">
          <cell r="A83" t="str">
            <v>Nevada</v>
          </cell>
          <cell r="B83">
            <v>7.4244257975461538</v>
          </cell>
          <cell r="C83">
            <v>7.4270847091491099</v>
          </cell>
          <cell r="D83">
            <v>7.4273384913097171</v>
          </cell>
          <cell r="E83">
            <v>7.4257401459392725</v>
          </cell>
          <cell r="F83">
            <v>7.4267728459529279</v>
          </cell>
          <cell r="G83">
            <v>7.4265832924357644</v>
          </cell>
          <cell r="H83">
            <v>7.4260608391227922</v>
          </cell>
          <cell r="I83">
            <v>7.4246502334324855</v>
          </cell>
          <cell r="J83">
            <v>7.4274224144707093</v>
          </cell>
          <cell r="K83">
            <v>7.4248945699605189</v>
          </cell>
          <cell r="L83">
            <v>7.4277274403708722</v>
          </cell>
          <cell r="M83">
            <v>7.4157721839183308</v>
          </cell>
          <cell r="N83">
            <v>7.416866625456441</v>
          </cell>
          <cell r="O83">
            <v>7.4139199468050752</v>
          </cell>
          <cell r="P83">
            <v>7.4177729115685462</v>
          </cell>
          <cell r="Q83">
            <v>7.4187762609740302</v>
          </cell>
          <cell r="R83">
            <v>7.4167307672934584</v>
          </cell>
          <cell r="S83">
            <v>7.4188382815555522</v>
          </cell>
          <cell r="T83">
            <v>7.4188382815555522</v>
          </cell>
          <cell r="U83">
            <v>7.4188382815555522</v>
          </cell>
          <cell r="V83">
            <v>7.4188382815555522</v>
          </cell>
          <cell r="W83">
            <v>7.4188382815555522</v>
          </cell>
          <cell r="X83">
            <v>7.4188382815555522</v>
          </cell>
          <cell r="Y83">
            <v>7.4188382815555522</v>
          </cell>
          <cell r="Z83">
            <v>7.4188382815555522</v>
          </cell>
          <cell r="AA83">
            <v>7.4188382815555522</v>
          </cell>
          <cell r="AB83">
            <v>7.4188382815555522</v>
          </cell>
          <cell r="AC83">
            <v>7.4188382815555522</v>
          </cell>
          <cell r="AD83">
            <v>7.4188382815555522</v>
          </cell>
          <cell r="AE83">
            <v>7.4188382815555522</v>
          </cell>
          <cell r="AF83">
            <v>7.4188382815555522</v>
          </cell>
        </row>
        <row r="84">
          <cell r="A84" t="str">
            <v>New Hampshire</v>
          </cell>
          <cell r="B84">
            <v>6.7022358854945905</v>
          </cell>
          <cell r="C84">
            <v>6.7046383817894482</v>
          </cell>
          <cell r="D84">
            <v>6.7048675981276453</v>
          </cell>
          <cell r="E84">
            <v>6.7034238996302529</v>
          </cell>
          <cell r="F84">
            <v>6.7043568157747719</v>
          </cell>
          <cell r="G84">
            <v>6.7041862810707018</v>
          </cell>
          <cell r="H84">
            <v>6.7037140146210685</v>
          </cell>
          <cell r="I84">
            <v>6.7024391834149206</v>
          </cell>
          <cell r="J84">
            <v>6.7049428523286778</v>
          </cell>
          <cell r="K84">
            <v>6.7026596791576178</v>
          </cell>
          <cell r="L84">
            <v>6.7052193898777528</v>
          </cell>
          <cell r="M84">
            <v>6.6943629316514128</v>
          </cell>
          <cell r="N84">
            <v>6.6953514758351904</v>
          </cell>
          <cell r="O84">
            <v>6.6926894090491391</v>
          </cell>
          <cell r="P84">
            <v>6.6961705978049073</v>
          </cell>
          <cell r="Q84">
            <v>6.6970767658517802</v>
          </cell>
          <cell r="R84">
            <v>6.6952291393811185</v>
          </cell>
          <cell r="S84">
            <v>6.697133342837132</v>
          </cell>
          <cell r="T84">
            <v>6.697133342837132</v>
          </cell>
          <cell r="U84">
            <v>6.697133342837132</v>
          </cell>
          <cell r="V84">
            <v>6.697133342837132</v>
          </cell>
          <cell r="W84">
            <v>6.697133342837132</v>
          </cell>
          <cell r="X84">
            <v>6.697133342837132</v>
          </cell>
          <cell r="Y84">
            <v>6.697133342837132</v>
          </cell>
          <cell r="Z84">
            <v>6.697133342837132</v>
          </cell>
          <cell r="AA84">
            <v>6.697133342837132</v>
          </cell>
          <cell r="AB84">
            <v>6.697133342837132</v>
          </cell>
          <cell r="AC84">
            <v>6.697133342837132</v>
          </cell>
          <cell r="AD84">
            <v>6.697133342837132</v>
          </cell>
          <cell r="AE84">
            <v>6.697133342837132</v>
          </cell>
          <cell r="AF84">
            <v>6.697133342837132</v>
          </cell>
        </row>
        <row r="85">
          <cell r="A85" t="str">
            <v>New Jersey</v>
          </cell>
          <cell r="B85">
            <v>6.7022358854945905</v>
          </cell>
          <cell r="C85">
            <v>6.704638381789449</v>
          </cell>
          <cell r="D85">
            <v>6.7048675981276462</v>
          </cell>
          <cell r="E85">
            <v>6.7034238996302529</v>
          </cell>
          <cell r="F85">
            <v>6.7043568157747711</v>
          </cell>
          <cell r="G85">
            <v>6.7041862810707018</v>
          </cell>
          <cell r="H85">
            <v>6.7037140146210676</v>
          </cell>
          <cell r="I85">
            <v>6.702439183414918</v>
          </cell>
          <cell r="J85">
            <v>6.7049428523286778</v>
          </cell>
          <cell r="K85">
            <v>6.7026596791576187</v>
          </cell>
          <cell r="L85">
            <v>6.7052193898777528</v>
          </cell>
          <cell r="M85">
            <v>6.6943629316514128</v>
          </cell>
          <cell r="N85">
            <v>6.6953514758351922</v>
          </cell>
          <cell r="O85">
            <v>6.69268940904914</v>
          </cell>
          <cell r="P85">
            <v>6.6961705978049073</v>
          </cell>
          <cell r="Q85">
            <v>6.6970767658517802</v>
          </cell>
          <cell r="R85">
            <v>6.6952291393811167</v>
          </cell>
          <cell r="S85">
            <v>6.697133342837132</v>
          </cell>
          <cell r="T85">
            <v>6.697133342837132</v>
          </cell>
          <cell r="U85">
            <v>6.697133342837132</v>
          </cell>
          <cell r="V85">
            <v>6.697133342837132</v>
          </cell>
          <cell r="W85">
            <v>6.697133342837132</v>
          </cell>
          <cell r="X85">
            <v>6.697133342837132</v>
          </cell>
          <cell r="Y85">
            <v>6.697133342837132</v>
          </cell>
          <cell r="Z85">
            <v>6.697133342837132</v>
          </cell>
          <cell r="AA85">
            <v>6.697133342837132</v>
          </cell>
          <cell r="AB85">
            <v>6.697133342837132</v>
          </cell>
          <cell r="AC85">
            <v>6.697133342837132</v>
          </cell>
          <cell r="AD85">
            <v>6.697133342837132</v>
          </cell>
          <cell r="AE85">
            <v>6.697133342837132</v>
          </cell>
          <cell r="AF85">
            <v>6.697133342837132</v>
          </cell>
        </row>
        <row r="86">
          <cell r="A86" t="str">
            <v>New Mexico</v>
          </cell>
          <cell r="B86">
            <v>7.4244257975461565</v>
          </cell>
          <cell r="C86">
            <v>7.4270847091491099</v>
          </cell>
          <cell r="D86">
            <v>7.4273384913097171</v>
          </cell>
          <cell r="E86">
            <v>7.4257401459392733</v>
          </cell>
          <cell r="F86">
            <v>7.4267728459529252</v>
          </cell>
          <cell r="G86">
            <v>7.4265832924357627</v>
          </cell>
          <cell r="H86">
            <v>7.4260608391227914</v>
          </cell>
          <cell r="I86">
            <v>7.4246502334324882</v>
          </cell>
          <cell r="J86">
            <v>7.4274224144707084</v>
          </cell>
          <cell r="K86">
            <v>7.424894569960518</v>
          </cell>
          <cell r="L86">
            <v>7.4277274403708731</v>
          </cell>
          <cell r="M86">
            <v>7.4157721839183317</v>
          </cell>
          <cell r="N86">
            <v>7.416866625456441</v>
          </cell>
          <cell r="O86">
            <v>7.4139199468050769</v>
          </cell>
          <cell r="P86">
            <v>7.4177729115685445</v>
          </cell>
          <cell r="Q86">
            <v>7.4187762609740275</v>
          </cell>
          <cell r="R86">
            <v>7.416730767293461</v>
          </cell>
          <cell r="S86">
            <v>7.4188382815555522</v>
          </cell>
          <cell r="T86">
            <v>7.4188382815555522</v>
          </cell>
          <cell r="U86">
            <v>7.4188382815555522</v>
          </cell>
          <cell r="V86">
            <v>7.4188382815555522</v>
          </cell>
          <cell r="W86">
            <v>7.4188382815555522</v>
          </cell>
          <cell r="X86">
            <v>7.4188382815555522</v>
          </cell>
          <cell r="Y86">
            <v>7.4188382815555522</v>
          </cell>
          <cell r="Z86">
            <v>7.4188382815555522</v>
          </cell>
          <cell r="AA86">
            <v>7.4188382815555522</v>
          </cell>
          <cell r="AB86">
            <v>7.4188382815555522</v>
          </cell>
          <cell r="AC86">
            <v>7.4188382815555522</v>
          </cell>
          <cell r="AD86">
            <v>7.4188382815555522</v>
          </cell>
          <cell r="AE86">
            <v>7.4188382815555522</v>
          </cell>
          <cell r="AF86">
            <v>7.4188382815555522</v>
          </cell>
        </row>
        <row r="87">
          <cell r="A87" t="str">
            <v>New York</v>
          </cell>
          <cell r="B87">
            <v>6.7022358854945914</v>
          </cell>
          <cell r="C87">
            <v>6.704638381789449</v>
          </cell>
          <cell r="D87">
            <v>6.7048675981276435</v>
          </cell>
          <cell r="E87">
            <v>6.7034238996302538</v>
          </cell>
          <cell r="F87">
            <v>6.7043568157747719</v>
          </cell>
          <cell r="G87">
            <v>6.7041862810707009</v>
          </cell>
          <cell r="H87">
            <v>6.7037140146210685</v>
          </cell>
          <cell r="I87">
            <v>6.702439183414918</v>
          </cell>
          <cell r="J87">
            <v>6.7049428523286778</v>
          </cell>
          <cell r="K87">
            <v>6.7026596791576187</v>
          </cell>
          <cell r="L87">
            <v>6.7052193898777528</v>
          </cell>
          <cell r="M87">
            <v>6.6943629316514146</v>
          </cell>
          <cell r="N87">
            <v>6.6953514758351922</v>
          </cell>
          <cell r="O87">
            <v>6.6926894090491418</v>
          </cell>
          <cell r="P87">
            <v>6.6961705978049046</v>
          </cell>
          <cell r="Q87">
            <v>6.6970767658517811</v>
          </cell>
          <cell r="R87">
            <v>6.6952291393811185</v>
          </cell>
          <cell r="S87">
            <v>6.6971333428371311</v>
          </cell>
          <cell r="T87">
            <v>6.6971333428371311</v>
          </cell>
          <cell r="U87">
            <v>6.6971333428371311</v>
          </cell>
          <cell r="V87">
            <v>6.6971333428371311</v>
          </cell>
          <cell r="W87">
            <v>6.6971333428371311</v>
          </cell>
          <cell r="X87">
            <v>6.6971333428371311</v>
          </cell>
          <cell r="Y87">
            <v>6.6971333428371311</v>
          </cell>
          <cell r="Z87">
            <v>6.6971333428371311</v>
          </cell>
          <cell r="AA87">
            <v>6.6971333428371311</v>
          </cell>
          <cell r="AB87">
            <v>6.6971333428371311</v>
          </cell>
          <cell r="AC87">
            <v>6.6971333428371311</v>
          </cell>
          <cell r="AD87">
            <v>6.6971333428371311</v>
          </cell>
          <cell r="AE87">
            <v>6.6971333428371311</v>
          </cell>
          <cell r="AF87">
            <v>6.6971333428371311</v>
          </cell>
        </row>
        <row r="88">
          <cell r="A88" t="str">
            <v>North Carolina</v>
          </cell>
          <cell r="B88">
            <v>7.4244257975461538</v>
          </cell>
          <cell r="C88">
            <v>7.4270847091491117</v>
          </cell>
          <cell r="D88">
            <v>7.4273384913097171</v>
          </cell>
          <cell r="E88">
            <v>7.4257401459392725</v>
          </cell>
          <cell r="F88">
            <v>7.4267728459529252</v>
          </cell>
          <cell r="G88">
            <v>7.4265832924357644</v>
          </cell>
          <cell r="H88">
            <v>7.4260608391227896</v>
          </cell>
          <cell r="I88">
            <v>7.4246502334324838</v>
          </cell>
          <cell r="J88">
            <v>7.4274224144707093</v>
          </cell>
          <cell r="K88">
            <v>7.4248945699605189</v>
          </cell>
          <cell r="L88">
            <v>7.4277274403708731</v>
          </cell>
          <cell r="M88">
            <v>7.4157721839183308</v>
          </cell>
          <cell r="N88">
            <v>7.416866625456441</v>
          </cell>
          <cell r="O88">
            <v>7.4139199468050769</v>
          </cell>
          <cell r="P88">
            <v>7.4177729115685445</v>
          </cell>
          <cell r="Q88">
            <v>7.4187762609740275</v>
          </cell>
          <cell r="R88">
            <v>7.416730767293461</v>
          </cell>
          <cell r="S88">
            <v>7.4188382815555522</v>
          </cell>
          <cell r="T88">
            <v>7.4188382815555522</v>
          </cell>
          <cell r="U88">
            <v>7.4188382815555522</v>
          </cell>
          <cell r="V88">
            <v>7.4188382815555522</v>
          </cell>
          <cell r="W88">
            <v>7.4188382815555522</v>
          </cell>
          <cell r="X88">
            <v>7.4188382815555522</v>
          </cell>
          <cell r="Y88">
            <v>7.4188382815555522</v>
          </cell>
          <cell r="Z88">
            <v>7.4188382815555522</v>
          </cell>
          <cell r="AA88">
            <v>7.4188382815555522</v>
          </cell>
          <cell r="AB88">
            <v>7.4188382815555522</v>
          </cell>
          <cell r="AC88">
            <v>7.4188382815555522</v>
          </cell>
          <cell r="AD88">
            <v>7.4188382815555522</v>
          </cell>
          <cell r="AE88">
            <v>7.4188382815555522</v>
          </cell>
          <cell r="AF88">
            <v>7.4188382815555522</v>
          </cell>
        </row>
        <row r="89">
          <cell r="A89" t="str">
            <v>North Dakota</v>
          </cell>
          <cell r="B89">
            <v>7.4244257975461529</v>
          </cell>
          <cell r="C89">
            <v>7.4270847091491099</v>
          </cell>
          <cell r="D89">
            <v>7.4273384913097171</v>
          </cell>
          <cell r="E89">
            <v>7.4257401459392733</v>
          </cell>
          <cell r="F89">
            <v>7.426772845952927</v>
          </cell>
          <cell r="G89">
            <v>7.4265832924357627</v>
          </cell>
          <cell r="H89">
            <v>7.4260608391227914</v>
          </cell>
          <cell r="I89">
            <v>7.4246502334324855</v>
          </cell>
          <cell r="J89">
            <v>7.4274224144707093</v>
          </cell>
          <cell r="K89">
            <v>7.4248945699605189</v>
          </cell>
          <cell r="L89">
            <v>7.427727440370874</v>
          </cell>
          <cell r="M89">
            <v>7.4157721839183326</v>
          </cell>
          <cell r="N89">
            <v>7.416866625456441</v>
          </cell>
          <cell r="O89">
            <v>7.4139199468050752</v>
          </cell>
          <cell r="P89">
            <v>7.4177729115685462</v>
          </cell>
          <cell r="Q89">
            <v>7.4187762609740302</v>
          </cell>
          <cell r="R89">
            <v>7.4167307672934619</v>
          </cell>
          <cell r="S89">
            <v>7.4188382815555531</v>
          </cell>
          <cell r="T89">
            <v>7.4188382815555531</v>
          </cell>
          <cell r="U89">
            <v>7.4188382815555531</v>
          </cell>
          <cell r="V89">
            <v>7.4188382815555531</v>
          </cell>
          <cell r="W89">
            <v>7.4188382815555531</v>
          </cell>
          <cell r="X89">
            <v>7.4188382815555531</v>
          </cell>
          <cell r="Y89">
            <v>7.4188382815555531</v>
          </cell>
          <cell r="Z89">
            <v>7.4188382815555531</v>
          </cell>
          <cell r="AA89">
            <v>7.4188382815555531</v>
          </cell>
          <cell r="AB89">
            <v>7.4188382815555531</v>
          </cell>
          <cell r="AC89">
            <v>7.4188382815555531</v>
          </cell>
          <cell r="AD89">
            <v>7.4188382815555531</v>
          </cell>
          <cell r="AE89">
            <v>7.4188382815555531</v>
          </cell>
          <cell r="AF89">
            <v>7.4188382815555531</v>
          </cell>
        </row>
        <row r="90">
          <cell r="A90" t="str">
            <v>Ohio</v>
          </cell>
          <cell r="B90">
            <v>7.4244257975461538</v>
          </cell>
          <cell r="C90">
            <v>7.4270847091491117</v>
          </cell>
          <cell r="D90">
            <v>7.427338491309718</v>
          </cell>
          <cell r="E90">
            <v>7.4257401459392733</v>
          </cell>
          <cell r="F90">
            <v>7.426772845952927</v>
          </cell>
          <cell r="G90">
            <v>7.4265832924357644</v>
          </cell>
          <cell r="H90">
            <v>7.4260608391227914</v>
          </cell>
          <cell r="I90">
            <v>7.4246502334324864</v>
          </cell>
          <cell r="J90">
            <v>7.4274224144707111</v>
          </cell>
          <cell r="K90">
            <v>7.4248945699605198</v>
          </cell>
          <cell r="L90">
            <v>7.4277274403708731</v>
          </cell>
          <cell r="M90">
            <v>7.4157721839183308</v>
          </cell>
          <cell r="N90">
            <v>7.416866625456441</v>
          </cell>
          <cell r="O90">
            <v>7.4139199468050778</v>
          </cell>
          <cell r="P90">
            <v>7.4177729115685462</v>
          </cell>
          <cell r="Q90">
            <v>7.4187762609740293</v>
          </cell>
          <cell r="R90">
            <v>7.4167307672934637</v>
          </cell>
          <cell r="S90">
            <v>7.4188382815555522</v>
          </cell>
          <cell r="T90">
            <v>7.4188382815555522</v>
          </cell>
          <cell r="U90">
            <v>7.4188382815555522</v>
          </cell>
          <cell r="V90">
            <v>7.4188382815555522</v>
          </cell>
          <cell r="W90">
            <v>7.4188382815555522</v>
          </cell>
          <cell r="X90">
            <v>7.4188382815555522</v>
          </cell>
          <cell r="Y90">
            <v>7.4188382815555522</v>
          </cell>
          <cell r="Z90">
            <v>7.4188382815555522</v>
          </cell>
          <cell r="AA90">
            <v>7.4188382815555522</v>
          </cell>
          <cell r="AB90">
            <v>7.4188382815555522</v>
          </cell>
          <cell r="AC90">
            <v>7.4188382815555522</v>
          </cell>
          <cell r="AD90">
            <v>7.4188382815555522</v>
          </cell>
          <cell r="AE90">
            <v>7.4188382815555522</v>
          </cell>
          <cell r="AF90">
            <v>7.4188382815555522</v>
          </cell>
        </row>
        <row r="91">
          <cell r="A91" t="str">
            <v>Oklahoma</v>
          </cell>
          <cell r="B91">
            <v>8.2288479404102617</v>
          </cell>
          <cell r="C91">
            <v>8.2317918019240697</v>
          </cell>
          <cell r="D91">
            <v>8.2320729113149067</v>
          </cell>
          <cell r="E91">
            <v>8.2303025567370725</v>
          </cell>
          <cell r="F91">
            <v>8.2314462032010756</v>
          </cell>
          <cell r="G91">
            <v>8.2312352923523697</v>
          </cell>
          <cell r="H91">
            <v>8.230657126301006</v>
          </cell>
          <cell r="I91">
            <v>8.2290957145784329</v>
          </cell>
          <cell r="J91">
            <v>8.2321666411366614</v>
          </cell>
          <cell r="K91">
            <v>8.2293666284637474</v>
          </cell>
          <cell r="L91">
            <v>8.2325030470501588</v>
          </cell>
          <cell r="M91">
            <v>8.2193429773749642</v>
          </cell>
          <cell r="N91">
            <v>8.2205552070608476</v>
          </cell>
          <cell r="O91">
            <v>8.2172921103174872</v>
          </cell>
          <cell r="P91">
            <v>8.2215582866774675</v>
          </cell>
          <cell r="Q91">
            <v>8.2226697589026241</v>
          </cell>
          <cell r="R91">
            <v>8.2204041962349592</v>
          </cell>
          <cell r="S91">
            <v>8.2227376673712911</v>
          </cell>
          <cell r="T91">
            <v>8.2227376673712911</v>
          </cell>
          <cell r="U91">
            <v>8.2227376673712911</v>
          </cell>
          <cell r="V91">
            <v>8.2227376673712911</v>
          </cell>
          <cell r="W91">
            <v>8.2227376673712911</v>
          </cell>
          <cell r="X91">
            <v>8.2227376673712911</v>
          </cell>
          <cell r="Y91">
            <v>8.2227376673712911</v>
          </cell>
          <cell r="Z91">
            <v>8.2227376673712911</v>
          </cell>
          <cell r="AA91">
            <v>8.2227376673712911</v>
          </cell>
          <cell r="AB91">
            <v>8.2227376673712911</v>
          </cell>
          <cell r="AC91">
            <v>8.2227376673712911</v>
          </cell>
          <cell r="AD91">
            <v>8.2227376673712911</v>
          </cell>
          <cell r="AE91">
            <v>8.2227376673712911</v>
          </cell>
          <cell r="AF91">
            <v>8.2227376673712911</v>
          </cell>
        </row>
        <row r="92">
          <cell r="A92" t="str">
            <v>Oregon</v>
          </cell>
          <cell r="B92">
            <v>7.4244257975461529</v>
          </cell>
          <cell r="C92">
            <v>7.4270847091491117</v>
          </cell>
          <cell r="D92">
            <v>7.4273384913097154</v>
          </cell>
          <cell r="E92">
            <v>7.4257401459392725</v>
          </cell>
          <cell r="F92">
            <v>7.4267728459529252</v>
          </cell>
          <cell r="G92">
            <v>7.4265832924357662</v>
          </cell>
          <cell r="H92">
            <v>7.426060839122794</v>
          </cell>
          <cell r="I92">
            <v>7.4246502334324882</v>
          </cell>
          <cell r="J92">
            <v>7.4274224144707084</v>
          </cell>
          <cell r="K92">
            <v>7.424894569960518</v>
          </cell>
          <cell r="L92">
            <v>7.427727440370874</v>
          </cell>
          <cell r="M92">
            <v>7.4157721839183308</v>
          </cell>
          <cell r="N92">
            <v>7.416866625456441</v>
          </cell>
          <cell r="O92">
            <v>7.4139199468050778</v>
          </cell>
          <cell r="P92">
            <v>7.4177729115685462</v>
          </cell>
          <cell r="Q92">
            <v>7.4187762609740293</v>
          </cell>
          <cell r="R92">
            <v>7.416730767293461</v>
          </cell>
          <cell r="S92">
            <v>7.4188382815555522</v>
          </cell>
          <cell r="T92">
            <v>7.4188382815555522</v>
          </cell>
          <cell r="U92">
            <v>7.4188382815555522</v>
          </cell>
          <cell r="V92">
            <v>7.4188382815555522</v>
          </cell>
          <cell r="W92">
            <v>7.4188382815555522</v>
          </cell>
          <cell r="X92">
            <v>7.4188382815555522</v>
          </cell>
          <cell r="Y92">
            <v>7.4188382815555522</v>
          </cell>
          <cell r="Z92">
            <v>7.4188382815555522</v>
          </cell>
          <cell r="AA92">
            <v>7.4188382815555522</v>
          </cell>
          <cell r="AB92">
            <v>7.4188382815555522</v>
          </cell>
          <cell r="AC92">
            <v>7.4188382815555522</v>
          </cell>
          <cell r="AD92">
            <v>7.4188382815555522</v>
          </cell>
          <cell r="AE92">
            <v>7.4188382815555522</v>
          </cell>
          <cell r="AF92">
            <v>7.4188382815555522</v>
          </cell>
        </row>
        <row r="93">
          <cell r="A93" t="str">
            <v>Pennsylvania</v>
          </cell>
          <cell r="B93">
            <v>6.7022358854945905</v>
          </cell>
          <cell r="C93">
            <v>6.704638381789449</v>
          </cell>
          <cell r="D93">
            <v>6.7048675981276453</v>
          </cell>
          <cell r="E93">
            <v>6.7034238996302538</v>
          </cell>
          <cell r="F93">
            <v>6.7043568157747719</v>
          </cell>
          <cell r="G93">
            <v>6.7041862810707018</v>
          </cell>
          <cell r="H93">
            <v>6.7037140146210703</v>
          </cell>
          <cell r="I93">
            <v>6.7024391834149188</v>
          </cell>
          <cell r="J93">
            <v>6.7049428523286778</v>
          </cell>
          <cell r="K93">
            <v>6.7026596791576178</v>
          </cell>
          <cell r="L93">
            <v>6.7052193898777528</v>
          </cell>
          <cell r="M93">
            <v>6.6943629316514146</v>
          </cell>
          <cell r="N93">
            <v>6.6953514758351904</v>
          </cell>
          <cell r="O93">
            <v>6.69268940904914</v>
          </cell>
          <cell r="P93">
            <v>6.6961705978049055</v>
          </cell>
          <cell r="Q93">
            <v>6.6970767658517811</v>
          </cell>
          <cell r="R93">
            <v>6.6952291393811185</v>
          </cell>
          <cell r="S93">
            <v>6.697133342837132</v>
          </cell>
          <cell r="T93">
            <v>6.697133342837132</v>
          </cell>
          <cell r="U93">
            <v>6.697133342837132</v>
          </cell>
          <cell r="V93">
            <v>6.697133342837132</v>
          </cell>
          <cell r="W93">
            <v>6.697133342837132</v>
          </cell>
          <cell r="X93">
            <v>6.697133342837132</v>
          </cell>
          <cell r="Y93">
            <v>6.697133342837132</v>
          </cell>
          <cell r="Z93">
            <v>6.697133342837132</v>
          </cell>
          <cell r="AA93">
            <v>6.697133342837132</v>
          </cell>
          <cell r="AB93">
            <v>6.697133342837132</v>
          </cell>
          <cell r="AC93">
            <v>6.697133342837132</v>
          </cell>
          <cell r="AD93">
            <v>6.697133342837132</v>
          </cell>
          <cell r="AE93">
            <v>6.697133342837132</v>
          </cell>
          <cell r="AF93">
            <v>6.697133342837132</v>
          </cell>
        </row>
        <row r="94">
          <cell r="A94" t="str">
            <v>Rhode Island</v>
          </cell>
          <cell r="B94">
            <v>6.7022358854945914</v>
          </cell>
          <cell r="C94">
            <v>6.7046383817894464</v>
          </cell>
          <cell r="D94">
            <v>6.7048675981276453</v>
          </cell>
          <cell r="E94">
            <v>6.7034238996302538</v>
          </cell>
          <cell r="F94">
            <v>6.7043568157747719</v>
          </cell>
          <cell r="G94">
            <v>6.7041862810707018</v>
          </cell>
          <cell r="H94">
            <v>6.7037140146210685</v>
          </cell>
          <cell r="I94">
            <v>6.7024391834149188</v>
          </cell>
          <cell r="J94">
            <v>6.7049428523286787</v>
          </cell>
          <cell r="K94">
            <v>6.7026596791576178</v>
          </cell>
          <cell r="L94">
            <v>6.7052193898777528</v>
          </cell>
          <cell r="M94">
            <v>6.6943629316514146</v>
          </cell>
          <cell r="N94">
            <v>6.6953514758351922</v>
          </cell>
          <cell r="O94">
            <v>6.69268940904914</v>
          </cell>
          <cell r="P94">
            <v>6.6961705978049073</v>
          </cell>
          <cell r="Q94">
            <v>6.6970767658517838</v>
          </cell>
          <cell r="R94">
            <v>6.6952291393811167</v>
          </cell>
          <cell r="S94">
            <v>6.6971333428371311</v>
          </cell>
          <cell r="T94">
            <v>6.6971333428371311</v>
          </cell>
          <cell r="U94">
            <v>6.6971333428371311</v>
          </cell>
          <cell r="V94">
            <v>6.6971333428371311</v>
          </cell>
          <cell r="W94">
            <v>6.6971333428371311</v>
          </cell>
          <cell r="X94">
            <v>6.6971333428371311</v>
          </cell>
          <cell r="Y94">
            <v>6.6971333428371311</v>
          </cell>
          <cell r="Z94">
            <v>6.6971333428371311</v>
          </cell>
          <cell r="AA94">
            <v>6.6971333428371311</v>
          </cell>
          <cell r="AB94">
            <v>6.6971333428371311</v>
          </cell>
          <cell r="AC94">
            <v>6.6971333428371311</v>
          </cell>
          <cell r="AD94">
            <v>6.6971333428371311</v>
          </cell>
          <cell r="AE94">
            <v>6.6971333428371311</v>
          </cell>
          <cell r="AF94">
            <v>6.6971333428371311</v>
          </cell>
        </row>
        <row r="95">
          <cell r="A95" t="str">
            <v>South Carolina</v>
          </cell>
          <cell r="B95">
            <v>7.4244257975461538</v>
          </cell>
          <cell r="C95">
            <v>7.4270847091491117</v>
          </cell>
          <cell r="D95">
            <v>7.4273384913097154</v>
          </cell>
          <cell r="E95">
            <v>7.4257401459392725</v>
          </cell>
          <cell r="F95">
            <v>7.426772845952927</v>
          </cell>
          <cell r="G95">
            <v>7.4265832924357627</v>
          </cell>
          <cell r="H95">
            <v>7.4260608391227914</v>
          </cell>
          <cell r="I95">
            <v>7.4246502334324855</v>
          </cell>
          <cell r="J95">
            <v>7.4274224144707093</v>
          </cell>
          <cell r="K95">
            <v>7.4248945699605189</v>
          </cell>
          <cell r="L95">
            <v>7.4277274403708731</v>
          </cell>
          <cell r="M95">
            <v>7.4157721839183317</v>
          </cell>
          <cell r="N95">
            <v>7.416866625456441</v>
          </cell>
          <cell r="O95">
            <v>7.4139199468050769</v>
          </cell>
          <cell r="P95">
            <v>7.4177729115685462</v>
          </cell>
          <cell r="Q95">
            <v>7.4187762609740275</v>
          </cell>
          <cell r="R95">
            <v>7.4167307672934584</v>
          </cell>
          <cell r="S95">
            <v>7.4188382815555531</v>
          </cell>
          <cell r="T95">
            <v>7.4188382815555531</v>
          </cell>
          <cell r="U95">
            <v>7.4188382815555531</v>
          </cell>
          <cell r="V95">
            <v>7.4188382815555531</v>
          </cell>
          <cell r="W95">
            <v>7.4188382815555531</v>
          </cell>
          <cell r="X95">
            <v>7.4188382815555531</v>
          </cell>
          <cell r="Y95">
            <v>7.4188382815555531</v>
          </cell>
          <cell r="Z95">
            <v>7.4188382815555531</v>
          </cell>
          <cell r="AA95">
            <v>7.4188382815555531</v>
          </cell>
          <cell r="AB95">
            <v>7.4188382815555531</v>
          </cell>
          <cell r="AC95">
            <v>7.4188382815555531</v>
          </cell>
          <cell r="AD95">
            <v>7.4188382815555531</v>
          </cell>
          <cell r="AE95">
            <v>7.4188382815555531</v>
          </cell>
          <cell r="AF95">
            <v>7.4188382815555531</v>
          </cell>
        </row>
        <row r="96">
          <cell r="A96" t="str">
            <v>South Dakota</v>
          </cell>
          <cell r="B96">
            <v>7.4244257975461538</v>
          </cell>
          <cell r="C96">
            <v>7.4270847091491099</v>
          </cell>
          <cell r="D96">
            <v>7.4273384913097154</v>
          </cell>
          <cell r="E96">
            <v>7.4257401459392716</v>
          </cell>
          <cell r="F96">
            <v>7.4267728459529287</v>
          </cell>
          <cell r="G96">
            <v>7.4265832924357644</v>
          </cell>
          <cell r="H96">
            <v>7.4260608391227922</v>
          </cell>
          <cell r="I96">
            <v>7.4246502334324864</v>
          </cell>
          <cell r="J96">
            <v>7.4274224144707084</v>
          </cell>
          <cell r="K96">
            <v>7.4248945699605198</v>
          </cell>
          <cell r="L96">
            <v>7.4277274403708731</v>
          </cell>
          <cell r="M96">
            <v>7.4157721839183308</v>
          </cell>
          <cell r="N96">
            <v>7.416866625456441</v>
          </cell>
          <cell r="O96">
            <v>7.4139199468050778</v>
          </cell>
          <cell r="P96">
            <v>7.4177729115685462</v>
          </cell>
          <cell r="Q96">
            <v>7.4187762609740302</v>
          </cell>
          <cell r="R96">
            <v>7.416730767293461</v>
          </cell>
          <cell r="S96">
            <v>7.4188382815555549</v>
          </cell>
          <cell r="T96">
            <v>7.4188382815555549</v>
          </cell>
          <cell r="U96">
            <v>7.4188382815555549</v>
          </cell>
          <cell r="V96">
            <v>7.4188382815555549</v>
          </cell>
          <cell r="W96">
            <v>7.4188382815555549</v>
          </cell>
          <cell r="X96">
            <v>7.4188382815555549</v>
          </cell>
          <cell r="Y96">
            <v>7.4188382815555549</v>
          </cell>
          <cell r="Z96">
            <v>7.4188382815555549</v>
          </cell>
          <cell r="AA96">
            <v>7.4188382815555549</v>
          </cell>
          <cell r="AB96">
            <v>7.4188382815555549</v>
          </cell>
          <cell r="AC96">
            <v>7.4188382815555549</v>
          </cell>
          <cell r="AD96">
            <v>7.4188382815555549</v>
          </cell>
          <cell r="AE96">
            <v>7.4188382815555549</v>
          </cell>
          <cell r="AF96">
            <v>7.4188382815555549</v>
          </cell>
        </row>
        <row r="97">
          <cell r="A97" t="str">
            <v>Tennessee</v>
          </cell>
          <cell r="B97">
            <v>7.4244257975461538</v>
          </cell>
          <cell r="C97">
            <v>7.4270847091491099</v>
          </cell>
          <cell r="D97">
            <v>7.4273384913097171</v>
          </cell>
          <cell r="E97">
            <v>7.4257401459392733</v>
          </cell>
          <cell r="F97">
            <v>7.426772845952927</v>
          </cell>
          <cell r="G97">
            <v>7.4265832924357644</v>
          </cell>
          <cell r="H97">
            <v>7.4260608391227914</v>
          </cell>
          <cell r="I97">
            <v>7.4246502334324838</v>
          </cell>
          <cell r="J97">
            <v>7.4274224144707084</v>
          </cell>
          <cell r="K97">
            <v>7.4248945699605189</v>
          </cell>
          <cell r="L97">
            <v>7.4277274403708731</v>
          </cell>
          <cell r="M97">
            <v>7.415772183918329</v>
          </cell>
          <cell r="N97">
            <v>7.416866625456441</v>
          </cell>
          <cell r="O97">
            <v>7.4139199468050778</v>
          </cell>
          <cell r="P97">
            <v>7.4177729115685462</v>
          </cell>
          <cell r="Q97">
            <v>7.4187762609740302</v>
          </cell>
          <cell r="R97">
            <v>7.4167307672934619</v>
          </cell>
          <cell r="S97">
            <v>7.4188382815555549</v>
          </cell>
          <cell r="T97">
            <v>7.4188382815555549</v>
          </cell>
          <cell r="U97">
            <v>7.4188382815555549</v>
          </cell>
          <cell r="V97">
            <v>7.4188382815555549</v>
          </cell>
          <cell r="W97">
            <v>7.4188382815555549</v>
          </cell>
          <cell r="X97">
            <v>7.4188382815555549</v>
          </cell>
          <cell r="Y97">
            <v>7.4188382815555549</v>
          </cell>
          <cell r="Z97">
            <v>7.4188382815555549</v>
          </cell>
          <cell r="AA97">
            <v>7.4188382815555549</v>
          </cell>
          <cell r="AB97">
            <v>7.4188382815555549</v>
          </cell>
          <cell r="AC97">
            <v>7.4188382815555549</v>
          </cell>
          <cell r="AD97">
            <v>7.4188382815555549</v>
          </cell>
          <cell r="AE97">
            <v>7.4188382815555549</v>
          </cell>
          <cell r="AF97">
            <v>7.4188382815555549</v>
          </cell>
        </row>
        <row r="98">
          <cell r="A98" t="str">
            <v>Texas</v>
          </cell>
          <cell r="B98">
            <v>8.2288479404102617</v>
          </cell>
          <cell r="C98">
            <v>8.2317918019240715</v>
          </cell>
          <cell r="D98">
            <v>8.2320729113149103</v>
          </cell>
          <cell r="E98">
            <v>8.2303025567370725</v>
          </cell>
          <cell r="F98">
            <v>8.2314462032010756</v>
          </cell>
          <cell r="G98">
            <v>8.2312352923523662</v>
          </cell>
          <cell r="H98">
            <v>8.2306571263010042</v>
          </cell>
          <cell r="I98">
            <v>8.2290957145784365</v>
          </cell>
          <cell r="J98">
            <v>8.2321666411366614</v>
          </cell>
          <cell r="K98">
            <v>8.2293666284637474</v>
          </cell>
          <cell r="L98">
            <v>8.2325030470501606</v>
          </cell>
          <cell r="M98">
            <v>8.2193429773749642</v>
          </cell>
          <cell r="N98">
            <v>8.2205552070608494</v>
          </cell>
          <cell r="O98">
            <v>8.217292110317489</v>
          </cell>
          <cell r="P98">
            <v>8.2215582866774692</v>
          </cell>
          <cell r="Q98">
            <v>8.2226697589026223</v>
          </cell>
          <cell r="R98">
            <v>8.2204041962349592</v>
          </cell>
          <cell r="S98">
            <v>8.2227376673712858</v>
          </cell>
          <cell r="T98">
            <v>8.2227376673712858</v>
          </cell>
          <cell r="U98">
            <v>8.2227376673712858</v>
          </cell>
          <cell r="V98">
            <v>8.2227376673712858</v>
          </cell>
          <cell r="W98">
            <v>8.2227376673712858</v>
          </cell>
          <cell r="X98">
            <v>8.2227376673712858</v>
          </cell>
          <cell r="Y98">
            <v>8.2227376673712858</v>
          </cell>
          <cell r="Z98">
            <v>8.2227376673712858</v>
          </cell>
          <cell r="AA98">
            <v>8.2227376673712858</v>
          </cell>
          <cell r="AB98">
            <v>8.2227376673712858</v>
          </cell>
          <cell r="AC98">
            <v>8.2227376673712858</v>
          </cell>
          <cell r="AD98">
            <v>8.2227376673712858</v>
          </cell>
          <cell r="AE98">
            <v>8.2227376673712858</v>
          </cell>
          <cell r="AF98">
            <v>8.2227376673712858</v>
          </cell>
        </row>
        <row r="99">
          <cell r="A99" t="str">
            <v>Utah</v>
          </cell>
          <cell r="B99">
            <v>7.4244257975461547</v>
          </cell>
          <cell r="C99">
            <v>7.4270847091491117</v>
          </cell>
          <cell r="D99">
            <v>7.4273384913097171</v>
          </cell>
          <cell r="E99">
            <v>7.4257401459392733</v>
          </cell>
          <cell r="F99">
            <v>7.4267728459529252</v>
          </cell>
          <cell r="G99">
            <v>7.4265832924357644</v>
          </cell>
          <cell r="H99">
            <v>7.4260608391227922</v>
          </cell>
          <cell r="I99">
            <v>7.4246502334324855</v>
          </cell>
          <cell r="J99">
            <v>7.4274224144707084</v>
          </cell>
          <cell r="K99">
            <v>7.4248945699605198</v>
          </cell>
          <cell r="L99">
            <v>7.427727440370874</v>
          </cell>
          <cell r="M99">
            <v>7.415772183918329</v>
          </cell>
          <cell r="N99">
            <v>7.4168666254564419</v>
          </cell>
          <cell r="O99">
            <v>7.4139199468050769</v>
          </cell>
          <cell r="P99">
            <v>7.4177729115685462</v>
          </cell>
          <cell r="Q99">
            <v>7.4187762609740275</v>
          </cell>
          <cell r="R99">
            <v>7.416730767293461</v>
          </cell>
          <cell r="S99">
            <v>7.4188382815555522</v>
          </cell>
          <cell r="T99">
            <v>7.4188382815555522</v>
          </cell>
          <cell r="U99">
            <v>7.4188382815555522</v>
          </cell>
          <cell r="V99">
            <v>7.4188382815555522</v>
          </cell>
          <cell r="W99">
            <v>7.4188382815555522</v>
          </cell>
          <cell r="X99">
            <v>7.4188382815555522</v>
          </cell>
          <cell r="Y99">
            <v>7.4188382815555522</v>
          </cell>
          <cell r="Z99">
            <v>7.4188382815555522</v>
          </cell>
          <cell r="AA99">
            <v>7.4188382815555522</v>
          </cell>
          <cell r="AB99">
            <v>7.4188382815555522</v>
          </cell>
          <cell r="AC99">
            <v>7.4188382815555522</v>
          </cell>
          <cell r="AD99">
            <v>7.4188382815555522</v>
          </cell>
          <cell r="AE99">
            <v>7.4188382815555522</v>
          </cell>
          <cell r="AF99">
            <v>7.4188382815555522</v>
          </cell>
        </row>
        <row r="100">
          <cell r="A100" t="str">
            <v>Vermont</v>
          </cell>
          <cell r="B100">
            <v>6.7022358854945905</v>
          </cell>
          <cell r="C100">
            <v>6.7046383817894508</v>
          </cell>
          <cell r="D100">
            <v>6.7048675981276435</v>
          </cell>
          <cell r="E100">
            <v>6.7034238996302538</v>
          </cell>
          <cell r="F100">
            <v>6.7043568157747711</v>
          </cell>
          <cell r="G100">
            <v>6.7041862810707018</v>
          </cell>
          <cell r="H100">
            <v>6.7037140146210685</v>
          </cell>
          <cell r="I100">
            <v>6.7024391834149206</v>
          </cell>
          <cell r="J100">
            <v>6.7049428523286778</v>
          </cell>
          <cell r="K100">
            <v>6.7026596791576178</v>
          </cell>
          <cell r="L100">
            <v>6.7052193898777528</v>
          </cell>
          <cell r="M100">
            <v>6.6943629316514119</v>
          </cell>
          <cell r="N100">
            <v>6.6953514758351904</v>
          </cell>
          <cell r="O100">
            <v>6.6926894090491391</v>
          </cell>
          <cell r="P100">
            <v>6.6961705978049073</v>
          </cell>
          <cell r="Q100">
            <v>6.6970767658517811</v>
          </cell>
          <cell r="R100">
            <v>6.6952291393811194</v>
          </cell>
          <cell r="S100">
            <v>6.6971333428371302</v>
          </cell>
          <cell r="T100">
            <v>6.6971333428371302</v>
          </cell>
          <cell r="U100">
            <v>6.6971333428371302</v>
          </cell>
          <cell r="V100">
            <v>6.6971333428371302</v>
          </cell>
          <cell r="W100">
            <v>6.6971333428371302</v>
          </cell>
          <cell r="X100">
            <v>6.6971333428371302</v>
          </cell>
          <cell r="Y100">
            <v>6.6971333428371302</v>
          </cell>
          <cell r="Z100">
            <v>6.6971333428371302</v>
          </cell>
          <cell r="AA100">
            <v>6.6971333428371302</v>
          </cell>
          <cell r="AB100">
            <v>6.6971333428371302</v>
          </cell>
          <cell r="AC100">
            <v>6.6971333428371302</v>
          </cell>
          <cell r="AD100">
            <v>6.6971333428371302</v>
          </cell>
          <cell r="AE100">
            <v>6.6971333428371302</v>
          </cell>
          <cell r="AF100">
            <v>6.6971333428371302</v>
          </cell>
        </row>
        <row r="101">
          <cell r="A101" t="str">
            <v>Virginia</v>
          </cell>
          <cell r="B101">
            <v>7.4244257975461538</v>
          </cell>
          <cell r="C101">
            <v>7.4270847091491117</v>
          </cell>
          <cell r="D101">
            <v>7.4273384913097171</v>
          </cell>
          <cell r="E101">
            <v>7.4257401459392733</v>
          </cell>
          <cell r="F101">
            <v>7.4267728459529287</v>
          </cell>
          <cell r="G101">
            <v>7.4265832924357662</v>
          </cell>
          <cell r="H101">
            <v>7.4260608391227922</v>
          </cell>
          <cell r="I101">
            <v>7.4246502334324864</v>
          </cell>
          <cell r="J101">
            <v>7.4274224144707093</v>
          </cell>
          <cell r="K101">
            <v>7.4248945699605216</v>
          </cell>
          <cell r="L101">
            <v>7.427727440370874</v>
          </cell>
          <cell r="M101">
            <v>7.415772183918329</v>
          </cell>
          <cell r="N101">
            <v>7.416866625456441</v>
          </cell>
          <cell r="O101">
            <v>7.4139199468050778</v>
          </cell>
          <cell r="P101">
            <v>7.4177729115685462</v>
          </cell>
          <cell r="Q101">
            <v>7.4187762609740302</v>
          </cell>
          <cell r="R101">
            <v>7.4167307672934619</v>
          </cell>
          <cell r="S101">
            <v>7.4188382815555549</v>
          </cell>
          <cell r="T101">
            <v>7.4188382815555549</v>
          </cell>
          <cell r="U101">
            <v>7.4188382815555549</v>
          </cell>
          <cell r="V101">
            <v>7.4188382815555549</v>
          </cell>
          <cell r="W101">
            <v>7.4188382815555549</v>
          </cell>
          <cell r="X101">
            <v>7.4188382815555549</v>
          </cell>
          <cell r="Y101">
            <v>7.4188382815555549</v>
          </cell>
          <cell r="Z101">
            <v>7.4188382815555549</v>
          </cell>
          <cell r="AA101">
            <v>7.4188382815555549</v>
          </cell>
          <cell r="AB101">
            <v>7.4188382815555549</v>
          </cell>
          <cell r="AC101">
            <v>7.4188382815555549</v>
          </cell>
          <cell r="AD101">
            <v>7.4188382815555549</v>
          </cell>
          <cell r="AE101">
            <v>7.4188382815555549</v>
          </cell>
          <cell r="AF101">
            <v>7.4188382815555549</v>
          </cell>
        </row>
        <row r="102">
          <cell r="A102" t="str">
            <v>Washington</v>
          </cell>
          <cell r="B102">
            <v>7.4244257975461547</v>
          </cell>
          <cell r="C102">
            <v>7.4270847091491135</v>
          </cell>
          <cell r="D102">
            <v>7.4273384913097154</v>
          </cell>
          <cell r="E102">
            <v>7.4257401459392725</v>
          </cell>
          <cell r="F102">
            <v>7.426772845952927</v>
          </cell>
          <cell r="G102">
            <v>7.4265832924357662</v>
          </cell>
          <cell r="H102">
            <v>7.4260608391227922</v>
          </cell>
          <cell r="I102">
            <v>7.4246502334324855</v>
          </cell>
          <cell r="J102">
            <v>7.4274224144707084</v>
          </cell>
          <cell r="K102">
            <v>7.424894569960518</v>
          </cell>
          <cell r="L102">
            <v>7.4277274403708731</v>
          </cell>
          <cell r="M102">
            <v>7.4157721839183308</v>
          </cell>
          <cell r="N102">
            <v>7.416866625456441</v>
          </cell>
          <cell r="O102">
            <v>7.4139199468050778</v>
          </cell>
          <cell r="P102">
            <v>7.4177729115685445</v>
          </cell>
          <cell r="Q102">
            <v>7.4187762609740293</v>
          </cell>
          <cell r="R102">
            <v>7.416730767293461</v>
          </cell>
          <cell r="S102">
            <v>7.4188382815555531</v>
          </cell>
          <cell r="T102">
            <v>7.4188382815555531</v>
          </cell>
          <cell r="U102">
            <v>7.4188382815555531</v>
          </cell>
          <cell r="V102">
            <v>7.4188382815555531</v>
          </cell>
          <cell r="W102">
            <v>7.4188382815555531</v>
          </cell>
          <cell r="X102">
            <v>7.4188382815555531</v>
          </cell>
          <cell r="Y102">
            <v>7.4188382815555531</v>
          </cell>
          <cell r="Z102">
            <v>7.4188382815555531</v>
          </cell>
          <cell r="AA102">
            <v>7.4188382815555531</v>
          </cell>
          <cell r="AB102">
            <v>7.4188382815555531</v>
          </cell>
          <cell r="AC102">
            <v>7.4188382815555531</v>
          </cell>
          <cell r="AD102">
            <v>7.4188382815555531</v>
          </cell>
          <cell r="AE102">
            <v>7.4188382815555531</v>
          </cell>
          <cell r="AF102">
            <v>7.4188382815555531</v>
          </cell>
        </row>
        <row r="103">
          <cell r="A103" t="str">
            <v>West Virginia</v>
          </cell>
          <cell r="B103">
            <v>6.7022358854945923</v>
          </cell>
          <cell r="C103">
            <v>6.7046383817894482</v>
          </cell>
          <cell r="D103">
            <v>6.7048675981276427</v>
          </cell>
          <cell r="E103">
            <v>6.7034238996302529</v>
          </cell>
          <cell r="F103">
            <v>6.7043568157747719</v>
          </cell>
          <cell r="G103">
            <v>6.7041862810707018</v>
          </cell>
          <cell r="H103">
            <v>6.7037140146210685</v>
          </cell>
          <cell r="I103">
            <v>6.702439183414918</v>
          </cell>
          <cell r="J103">
            <v>6.7049428523286778</v>
          </cell>
          <cell r="K103">
            <v>6.7026596791576178</v>
          </cell>
          <cell r="L103">
            <v>6.7052193898777528</v>
          </cell>
          <cell r="M103">
            <v>6.6943629316514146</v>
          </cell>
          <cell r="N103">
            <v>6.6953514758351904</v>
          </cell>
          <cell r="O103">
            <v>6.69268940904914</v>
          </cell>
          <cell r="P103">
            <v>6.6961705978049073</v>
          </cell>
          <cell r="Q103">
            <v>6.6970767658517802</v>
          </cell>
          <cell r="R103">
            <v>6.6952291393811185</v>
          </cell>
          <cell r="S103">
            <v>6.6971333428371311</v>
          </cell>
          <cell r="T103">
            <v>6.6971333428371311</v>
          </cell>
          <cell r="U103">
            <v>6.6971333428371311</v>
          </cell>
          <cell r="V103">
            <v>6.6971333428371311</v>
          </cell>
          <cell r="W103">
            <v>6.6971333428371311</v>
          </cell>
          <cell r="X103">
            <v>6.6971333428371311</v>
          </cell>
          <cell r="Y103">
            <v>6.6971333428371311</v>
          </cell>
          <cell r="Z103">
            <v>6.6971333428371311</v>
          </cell>
          <cell r="AA103">
            <v>6.6971333428371311</v>
          </cell>
          <cell r="AB103">
            <v>6.6971333428371311</v>
          </cell>
          <cell r="AC103">
            <v>6.6971333428371311</v>
          </cell>
          <cell r="AD103">
            <v>6.6971333428371311</v>
          </cell>
          <cell r="AE103">
            <v>6.6971333428371311</v>
          </cell>
          <cell r="AF103">
            <v>6.6971333428371311</v>
          </cell>
        </row>
        <row r="104">
          <cell r="A104" t="str">
            <v>Wisconsin</v>
          </cell>
          <cell r="B104">
            <v>7.4244257975461565</v>
          </cell>
          <cell r="C104">
            <v>7.4270847091491117</v>
          </cell>
          <cell r="D104">
            <v>7.4273384913097171</v>
          </cell>
          <cell r="E104">
            <v>7.4257401459392733</v>
          </cell>
          <cell r="F104">
            <v>7.4267728459529252</v>
          </cell>
          <cell r="G104">
            <v>7.4265832924357644</v>
          </cell>
          <cell r="H104">
            <v>7.4260608391227922</v>
          </cell>
          <cell r="I104">
            <v>7.4246502334324855</v>
          </cell>
          <cell r="J104">
            <v>7.4274224144707084</v>
          </cell>
          <cell r="K104">
            <v>7.4248945699605189</v>
          </cell>
          <cell r="L104">
            <v>7.4277274403708731</v>
          </cell>
          <cell r="M104">
            <v>7.4157721839183317</v>
          </cell>
          <cell r="N104">
            <v>7.4168666254564419</v>
          </cell>
          <cell r="O104">
            <v>7.4139199468050769</v>
          </cell>
          <cell r="P104">
            <v>7.4177729115685471</v>
          </cell>
          <cell r="Q104">
            <v>7.4187762609740302</v>
          </cell>
          <cell r="R104">
            <v>7.416730767293461</v>
          </cell>
          <cell r="S104">
            <v>7.4188382815555549</v>
          </cell>
          <cell r="T104">
            <v>7.4188382815555549</v>
          </cell>
          <cell r="U104">
            <v>7.4188382815555549</v>
          </cell>
          <cell r="V104">
            <v>7.4188382815555549</v>
          </cell>
          <cell r="W104">
            <v>7.4188382815555549</v>
          </cell>
          <cell r="X104">
            <v>7.4188382815555549</v>
          </cell>
          <cell r="Y104">
            <v>7.4188382815555549</v>
          </cell>
          <cell r="Z104">
            <v>7.4188382815555549</v>
          </cell>
          <cell r="AA104">
            <v>7.4188382815555549</v>
          </cell>
          <cell r="AB104">
            <v>7.4188382815555549</v>
          </cell>
          <cell r="AC104">
            <v>7.4188382815555549</v>
          </cell>
          <cell r="AD104">
            <v>7.4188382815555549</v>
          </cell>
          <cell r="AE104">
            <v>7.4188382815555549</v>
          </cell>
          <cell r="AF104">
            <v>7.4188382815555549</v>
          </cell>
        </row>
        <row r="105">
          <cell r="A105" t="str">
            <v>Wyoming</v>
          </cell>
          <cell r="B105">
            <v>7.4244257975461529</v>
          </cell>
          <cell r="C105">
            <v>7.4270847091491126</v>
          </cell>
          <cell r="D105">
            <v>7.4273384913097154</v>
          </cell>
          <cell r="E105">
            <v>7.4257401459392716</v>
          </cell>
          <cell r="F105">
            <v>7.4267728459529279</v>
          </cell>
          <cell r="G105">
            <v>7.4265832924357689</v>
          </cell>
          <cell r="H105">
            <v>7.4260608391227914</v>
          </cell>
          <cell r="I105">
            <v>7.4246502334324855</v>
          </cell>
          <cell r="J105">
            <v>7.4274224144707111</v>
          </cell>
          <cell r="K105">
            <v>7.4248945699605189</v>
          </cell>
          <cell r="L105">
            <v>7.427727440370874</v>
          </cell>
          <cell r="M105">
            <v>7.4157721839183308</v>
          </cell>
          <cell r="N105">
            <v>7.416866625456441</v>
          </cell>
          <cell r="O105">
            <v>7.4139199468050769</v>
          </cell>
          <cell r="P105">
            <v>7.4177729115685436</v>
          </cell>
          <cell r="Q105">
            <v>7.4187762609740302</v>
          </cell>
          <cell r="R105">
            <v>7.4167307672934619</v>
          </cell>
          <cell r="S105">
            <v>7.4188382815555549</v>
          </cell>
          <cell r="T105">
            <v>7.4188382815555549</v>
          </cell>
          <cell r="U105">
            <v>7.4188382815555549</v>
          </cell>
          <cell r="V105">
            <v>7.4188382815555549</v>
          </cell>
          <cell r="W105">
            <v>7.4188382815555549</v>
          </cell>
          <cell r="X105">
            <v>7.4188382815555549</v>
          </cell>
          <cell r="Y105">
            <v>7.4188382815555549</v>
          </cell>
          <cell r="Z105">
            <v>7.4188382815555549</v>
          </cell>
          <cell r="AA105">
            <v>7.4188382815555549</v>
          </cell>
          <cell r="AB105">
            <v>7.4188382815555549</v>
          </cell>
          <cell r="AC105">
            <v>7.4188382815555549</v>
          </cell>
          <cell r="AD105">
            <v>7.4188382815555549</v>
          </cell>
          <cell r="AE105">
            <v>7.4188382815555549</v>
          </cell>
          <cell r="AF105">
            <v>7.4188382815555549</v>
          </cell>
        </row>
        <row r="107">
          <cell r="A107" t="str">
            <v>Beef Cows</v>
          </cell>
          <cell r="B107">
            <v>1990</v>
          </cell>
          <cell r="C107">
            <v>1991</v>
          </cell>
          <cell r="D107">
            <v>1992</v>
          </cell>
          <cell r="E107">
            <v>1993</v>
          </cell>
          <cell r="F107">
            <v>1994</v>
          </cell>
          <cell r="G107">
            <v>1995</v>
          </cell>
          <cell r="H107">
            <v>1996</v>
          </cell>
          <cell r="I107">
            <v>1997</v>
          </cell>
          <cell r="J107">
            <v>1998</v>
          </cell>
          <cell r="K107">
            <v>1999</v>
          </cell>
          <cell r="L107">
            <v>2000</v>
          </cell>
          <cell r="M107">
            <v>2001</v>
          </cell>
          <cell r="N107">
            <v>2002</v>
          </cell>
          <cell r="O107">
            <v>2003</v>
          </cell>
          <cell r="P107">
            <v>2004</v>
          </cell>
          <cell r="Q107">
            <v>2005</v>
          </cell>
          <cell r="R107">
            <v>2006</v>
          </cell>
          <cell r="S107">
            <v>2007</v>
          </cell>
          <cell r="T107">
            <v>2008</v>
          </cell>
          <cell r="U107">
            <v>2009</v>
          </cell>
          <cell r="V107">
            <v>2010</v>
          </cell>
          <cell r="W107">
            <v>2011</v>
          </cell>
          <cell r="X107">
            <v>2012</v>
          </cell>
          <cell r="Y107">
            <v>2013</v>
          </cell>
          <cell r="Z107">
            <v>2014</v>
          </cell>
          <cell r="AA107">
            <v>2015</v>
          </cell>
          <cell r="AB107">
            <v>2016</v>
          </cell>
          <cell r="AC107">
            <v>2017</v>
          </cell>
          <cell r="AD107">
            <v>2018</v>
          </cell>
          <cell r="AE107">
            <v>2019</v>
          </cell>
          <cell r="AF107">
            <v>2020</v>
          </cell>
        </row>
        <row r="108">
          <cell r="A108" t="str">
            <v>Alabama</v>
          </cell>
          <cell r="B108">
            <v>7.2833290471679826</v>
          </cell>
          <cell r="C108">
            <v>7.2743998210939704</v>
          </cell>
          <cell r="D108">
            <v>7.1918615384680615</v>
          </cell>
          <cell r="E108">
            <v>7.1564608763390121</v>
          </cell>
          <cell r="F108">
            <v>7.1561258752185362</v>
          </cell>
          <cell r="G108">
            <v>7.1519764844614633</v>
          </cell>
          <cell r="H108">
            <v>7.1453908168462172</v>
          </cell>
          <cell r="I108">
            <v>7.1437082469938469</v>
          </cell>
          <cell r="J108">
            <v>7.1232138717706688</v>
          </cell>
          <cell r="K108">
            <v>7.1313816206567084</v>
          </cell>
          <cell r="L108">
            <v>7.1728262464426455</v>
          </cell>
          <cell r="M108">
            <v>7.1728262464426447</v>
          </cell>
          <cell r="N108">
            <v>7.1644554133099634</v>
          </cell>
          <cell r="O108">
            <v>7.0989470472367611</v>
          </cell>
          <cell r="P108">
            <v>7.0691018336397926</v>
          </cell>
          <cell r="Q108">
            <v>7.0612328436485328</v>
          </cell>
          <cell r="R108">
            <v>7.0339824152082899</v>
          </cell>
          <cell r="S108">
            <v>7.020524178437566</v>
          </cell>
          <cell r="T108">
            <v>7.020524178437566</v>
          </cell>
          <cell r="U108">
            <v>7.020524178437566</v>
          </cell>
          <cell r="V108">
            <v>7.020524178437566</v>
          </cell>
          <cell r="W108">
            <v>7.020524178437566</v>
          </cell>
          <cell r="X108">
            <v>7.020524178437566</v>
          </cell>
          <cell r="Y108">
            <v>7.020524178437566</v>
          </cell>
          <cell r="Z108">
            <v>7.020524178437566</v>
          </cell>
          <cell r="AA108">
            <v>7.020524178437566</v>
          </cell>
          <cell r="AB108">
            <v>7.020524178437566</v>
          </cell>
          <cell r="AC108">
            <v>7.020524178437566</v>
          </cell>
          <cell r="AD108">
            <v>7.020524178437566</v>
          </cell>
          <cell r="AE108">
            <v>7.020524178437566</v>
          </cell>
          <cell r="AF108">
            <v>7.020524178437566</v>
          </cell>
        </row>
        <row r="109">
          <cell r="A109" t="str">
            <v>Alaska</v>
          </cell>
          <cell r="B109">
            <v>9.3564152755243342</v>
          </cell>
          <cell r="C109">
            <v>9.3449444842561658</v>
          </cell>
          <cell r="D109">
            <v>9.2389129644147072</v>
          </cell>
          <cell r="E109">
            <v>9.1934360549186867</v>
          </cell>
          <cell r="F109">
            <v>9.1930057009444628</v>
          </cell>
          <cell r="G109">
            <v>9.1876752507049968</v>
          </cell>
          <cell r="H109">
            <v>9.1792150753269919</v>
          </cell>
          <cell r="I109">
            <v>9.1770535881599375</v>
          </cell>
          <cell r="J109">
            <v>9.1507258080804394</v>
          </cell>
          <cell r="K109">
            <v>9.1612183795335564</v>
          </cell>
          <cell r="L109">
            <v>9.2144595728506005</v>
          </cell>
          <cell r="M109">
            <v>9.2144595728506022</v>
          </cell>
          <cell r="N109">
            <v>9.2037061123815942</v>
          </cell>
          <cell r="O109">
            <v>9.11955180972239</v>
          </cell>
          <cell r="P109">
            <v>9.0812116206973563</v>
          </cell>
          <cell r="Q109">
            <v>9.0711028452074185</v>
          </cell>
          <cell r="R109">
            <v>9.0360960065390419</v>
          </cell>
          <cell r="S109">
            <v>9.0188070921857637</v>
          </cell>
          <cell r="T109">
            <v>9.0188070921857637</v>
          </cell>
          <cell r="U109">
            <v>9.0188070921857637</v>
          </cell>
          <cell r="V109">
            <v>9.0188070921857637</v>
          </cell>
          <cell r="W109">
            <v>9.0188070921857637</v>
          </cell>
          <cell r="X109">
            <v>9.0188070921857637</v>
          </cell>
          <cell r="Y109">
            <v>9.0188070921857637</v>
          </cell>
          <cell r="Z109">
            <v>9.0188070921857637</v>
          </cell>
          <cell r="AA109">
            <v>9.0188070921857637</v>
          </cell>
          <cell r="AB109">
            <v>9.0188070921857637</v>
          </cell>
          <cell r="AC109">
            <v>9.0188070921857637</v>
          </cell>
          <cell r="AD109">
            <v>9.0188070921857637</v>
          </cell>
          <cell r="AE109">
            <v>9.0188070921857637</v>
          </cell>
          <cell r="AF109">
            <v>9.0188070921857637</v>
          </cell>
        </row>
        <row r="110">
          <cell r="A110" t="str">
            <v>Arizona</v>
          </cell>
          <cell r="B110">
            <v>9.3564152755243359</v>
          </cell>
          <cell r="C110">
            <v>9.3449444842561658</v>
          </cell>
          <cell r="D110">
            <v>9.2389129644147072</v>
          </cell>
          <cell r="E110">
            <v>9.1934360549186831</v>
          </cell>
          <cell r="F110">
            <v>9.1930057009444628</v>
          </cell>
          <cell r="G110">
            <v>9.187675250704995</v>
          </cell>
          <cell r="H110">
            <v>9.1792150753269901</v>
          </cell>
          <cell r="I110">
            <v>9.1770535881599411</v>
          </cell>
          <cell r="J110">
            <v>9.1507258080804377</v>
          </cell>
          <cell r="K110">
            <v>9.1612183795335564</v>
          </cell>
          <cell r="L110">
            <v>9.2144595728506022</v>
          </cell>
          <cell r="M110">
            <v>9.2144595728506005</v>
          </cell>
          <cell r="N110">
            <v>9.2037061123815942</v>
          </cell>
          <cell r="O110">
            <v>9.1195518097223918</v>
          </cell>
          <cell r="P110">
            <v>9.0812116206973545</v>
          </cell>
          <cell r="Q110">
            <v>9.071102845207422</v>
          </cell>
          <cell r="R110">
            <v>9.0360960065390437</v>
          </cell>
          <cell r="S110">
            <v>9.0188070921857655</v>
          </cell>
          <cell r="T110">
            <v>9.0188070921857655</v>
          </cell>
          <cell r="U110">
            <v>9.0188070921857655</v>
          </cell>
          <cell r="V110">
            <v>9.0188070921857655</v>
          </cell>
          <cell r="W110">
            <v>9.0188070921857655</v>
          </cell>
          <cell r="X110">
            <v>9.0188070921857655</v>
          </cell>
          <cell r="Y110">
            <v>9.0188070921857655</v>
          </cell>
          <cell r="Z110">
            <v>9.0188070921857655</v>
          </cell>
          <cell r="AA110">
            <v>9.0188070921857655</v>
          </cell>
          <cell r="AB110">
            <v>9.0188070921857655</v>
          </cell>
          <cell r="AC110">
            <v>9.0188070921857655</v>
          </cell>
          <cell r="AD110">
            <v>9.0188070921857655</v>
          </cell>
          <cell r="AE110">
            <v>9.0188070921857655</v>
          </cell>
          <cell r="AF110">
            <v>9.0188070921857655</v>
          </cell>
        </row>
        <row r="111">
          <cell r="A111" t="str">
            <v>Arkansas</v>
          </cell>
          <cell r="B111">
            <v>7.2613438769530569</v>
          </cell>
          <cell r="C111">
            <v>7.2524416042892046</v>
          </cell>
          <cell r="D111">
            <v>7.1701524684725415</v>
          </cell>
          <cell r="E111">
            <v>7.1348586653879762</v>
          </cell>
          <cell r="F111">
            <v>7.1345246754886826</v>
          </cell>
          <cell r="G111">
            <v>7.1303878099191245</v>
          </cell>
          <cell r="H111">
            <v>7.1238220215407821</v>
          </cell>
          <cell r="I111">
            <v>7.1221445306274997</v>
          </cell>
          <cell r="J111">
            <v>7.1017120189182164</v>
          </cell>
          <cell r="K111">
            <v>7.1098551129591492</v>
          </cell>
          <cell r="L111">
            <v>7.1511746356299399</v>
          </cell>
          <cell r="M111">
            <v>7.1511746356299399</v>
          </cell>
          <cell r="N111">
            <v>7.1428290703644848</v>
          </cell>
          <cell r="O111">
            <v>7.0775184452651212</v>
          </cell>
          <cell r="P111">
            <v>7.0477633212544948</v>
          </cell>
          <cell r="Q111">
            <v>7.0399180842865077</v>
          </cell>
          <cell r="R111">
            <v>7.0127499129163207</v>
          </cell>
          <cell r="S111">
            <v>6.9993323006490744</v>
          </cell>
          <cell r="T111">
            <v>6.9993323006490744</v>
          </cell>
          <cell r="U111">
            <v>6.9993323006490744</v>
          </cell>
          <cell r="V111">
            <v>6.9993323006490744</v>
          </cell>
          <cell r="W111">
            <v>6.9993323006490744</v>
          </cell>
          <cell r="X111">
            <v>6.9993323006490744</v>
          </cell>
          <cell r="Y111">
            <v>6.9993323006490744</v>
          </cell>
          <cell r="Z111">
            <v>6.9993323006490744</v>
          </cell>
          <cell r="AA111">
            <v>6.9993323006490744</v>
          </cell>
          <cell r="AB111">
            <v>6.9993323006490744</v>
          </cell>
          <cell r="AC111">
            <v>6.9993323006490744</v>
          </cell>
          <cell r="AD111">
            <v>6.9993323006490744</v>
          </cell>
          <cell r="AE111">
            <v>6.9993323006490744</v>
          </cell>
          <cell r="AF111">
            <v>6.9993323006490744</v>
          </cell>
        </row>
        <row r="112">
          <cell r="A112" t="str">
            <v>California</v>
          </cell>
          <cell r="B112">
            <v>7.1031142523638433</v>
          </cell>
          <cell r="C112">
            <v>7.0944059662795329</v>
          </cell>
          <cell r="D112">
            <v>7.0139099667319584</v>
          </cell>
          <cell r="E112">
            <v>6.9793852396348459</v>
          </cell>
          <cell r="F112">
            <v>6.9790585276027448</v>
          </cell>
          <cell r="G112">
            <v>6.9750118071491789</v>
          </cell>
          <cell r="H112">
            <v>6.9685890917677611</v>
          </cell>
          <cell r="I112">
            <v>6.9669481545230525</v>
          </cell>
          <cell r="J112">
            <v>6.9469608811487049</v>
          </cell>
          <cell r="K112">
            <v>6.9549265316289226</v>
          </cell>
          <cell r="L112">
            <v>6.9953456737818485</v>
          </cell>
          <cell r="M112">
            <v>6.9953456737818458</v>
          </cell>
          <cell r="N112">
            <v>6.9871819640628603</v>
          </cell>
          <cell r="O112">
            <v>6.9232945019297913</v>
          </cell>
          <cell r="P112">
            <v>6.8941877623204002</v>
          </cell>
          <cell r="Q112">
            <v>6.8865134784048125</v>
          </cell>
          <cell r="R112">
            <v>6.8599373199773392</v>
          </cell>
          <cell r="S112">
            <v>6.8468120866123856</v>
          </cell>
          <cell r="T112">
            <v>6.8468120866123856</v>
          </cell>
          <cell r="U112">
            <v>6.8468120866123856</v>
          </cell>
          <cell r="V112">
            <v>6.8468120866123856</v>
          </cell>
          <cell r="W112">
            <v>6.8468120866123856</v>
          </cell>
          <cell r="X112">
            <v>6.8468120866123856</v>
          </cell>
          <cell r="Y112">
            <v>6.8468120866123856</v>
          </cell>
          <cell r="Z112">
            <v>6.8468120866123856</v>
          </cell>
          <cell r="AA112">
            <v>6.8468120866123856</v>
          </cell>
          <cell r="AB112">
            <v>6.8468120866123856</v>
          </cell>
          <cell r="AC112">
            <v>6.8468120866123856</v>
          </cell>
          <cell r="AD112">
            <v>6.8468120866123856</v>
          </cell>
          <cell r="AE112">
            <v>6.8468120866123856</v>
          </cell>
          <cell r="AF112">
            <v>6.8468120866123856</v>
          </cell>
        </row>
        <row r="113">
          <cell r="A113" t="str">
            <v>Colorado</v>
          </cell>
          <cell r="B113">
            <v>6.7047610404946214</v>
          </cell>
          <cell r="C113">
            <v>6.6965411280459168</v>
          </cell>
          <cell r="D113">
            <v>6.6205594638761909</v>
          </cell>
          <cell r="E113">
            <v>6.5879709348239706</v>
          </cell>
          <cell r="F113">
            <v>6.5876625452885538</v>
          </cell>
          <cell r="G113">
            <v>6.5838427709367853</v>
          </cell>
          <cell r="H113">
            <v>6.5777802509865921</v>
          </cell>
          <cell r="I113">
            <v>6.5762313399431607</v>
          </cell>
          <cell r="J113">
            <v>6.5573649825870994</v>
          </cell>
          <cell r="K113">
            <v>6.5648839075409198</v>
          </cell>
          <cell r="L113">
            <v>6.6030362840857473</v>
          </cell>
          <cell r="M113">
            <v>6.6030362840857455</v>
          </cell>
          <cell r="N113">
            <v>6.5953304073498469</v>
          </cell>
          <cell r="O113">
            <v>6.5350258491142359</v>
          </cell>
          <cell r="P113">
            <v>6.5075514587531424</v>
          </cell>
          <cell r="Q113">
            <v>6.5003075600936473</v>
          </cell>
          <cell r="R113">
            <v>6.4752218321580122</v>
          </cell>
          <cell r="S113">
            <v>6.4628326814015757</v>
          </cell>
          <cell r="T113">
            <v>6.4628326814015757</v>
          </cell>
          <cell r="U113">
            <v>6.4628326814015757</v>
          </cell>
          <cell r="V113">
            <v>6.4628326814015757</v>
          </cell>
          <cell r="W113">
            <v>6.4628326814015757</v>
          </cell>
          <cell r="X113">
            <v>6.4628326814015757</v>
          </cell>
          <cell r="Y113">
            <v>6.4628326814015757</v>
          </cell>
          <cell r="Z113">
            <v>6.4628326814015757</v>
          </cell>
          <cell r="AA113">
            <v>6.4628326814015757</v>
          </cell>
          <cell r="AB113">
            <v>6.4628326814015757</v>
          </cell>
          <cell r="AC113">
            <v>6.4628326814015757</v>
          </cell>
          <cell r="AD113">
            <v>6.4628326814015757</v>
          </cell>
          <cell r="AE113">
            <v>6.4628326814015757</v>
          </cell>
          <cell r="AF113">
            <v>6.4628326814015757</v>
          </cell>
        </row>
        <row r="114">
          <cell r="A114" t="str">
            <v>Connecticut</v>
          </cell>
          <cell r="B114">
            <v>7.1622944318681458</v>
          </cell>
          <cell r="C114">
            <v>7.1535135919834429</v>
          </cell>
          <cell r="D114">
            <v>7.0723469334075286</v>
          </cell>
          <cell r="E114">
            <v>7.0375345607123991</v>
          </cell>
          <cell r="F114">
            <v>7.0372051266521831</v>
          </cell>
          <cell r="G114">
            <v>7.0331246906149518</v>
          </cell>
          <cell r="H114">
            <v>7.0266484638530899</v>
          </cell>
          <cell r="I114">
            <v>7.0249938550050119</v>
          </cell>
          <cell r="J114">
            <v>7.0048400560217443</v>
          </cell>
          <cell r="K114">
            <v>7.012872072972856</v>
          </cell>
          <cell r="L114">
            <v>7.05362797052672</v>
          </cell>
          <cell r="M114">
            <v>7.05362797052672</v>
          </cell>
          <cell r="N114">
            <v>7.04539624419004</v>
          </cell>
          <cell r="O114">
            <v>6.9809764984215468</v>
          </cell>
          <cell r="P114">
            <v>6.9516272536216555</v>
          </cell>
          <cell r="Q114">
            <v>6.9438890307796264</v>
          </cell>
          <cell r="R114">
            <v>6.9170914509065149</v>
          </cell>
          <cell r="S114">
            <v>6.903856863582309</v>
          </cell>
          <cell r="T114">
            <v>6.903856863582309</v>
          </cell>
          <cell r="U114">
            <v>6.903856863582309</v>
          </cell>
          <cell r="V114">
            <v>6.903856863582309</v>
          </cell>
          <cell r="W114">
            <v>6.903856863582309</v>
          </cell>
          <cell r="X114">
            <v>6.903856863582309</v>
          </cell>
          <cell r="Y114">
            <v>6.903856863582309</v>
          </cell>
          <cell r="Z114">
            <v>6.903856863582309</v>
          </cell>
          <cell r="AA114">
            <v>6.903856863582309</v>
          </cell>
          <cell r="AB114">
            <v>6.903856863582309</v>
          </cell>
          <cell r="AC114">
            <v>6.903856863582309</v>
          </cell>
          <cell r="AD114">
            <v>6.903856863582309</v>
          </cell>
          <cell r="AE114">
            <v>6.903856863582309</v>
          </cell>
          <cell r="AF114">
            <v>6.903856863582309</v>
          </cell>
        </row>
        <row r="115">
          <cell r="A115" t="str">
            <v>Delaware</v>
          </cell>
          <cell r="B115">
            <v>7.1622944318681458</v>
          </cell>
          <cell r="C115">
            <v>7.1535135919834421</v>
          </cell>
          <cell r="D115">
            <v>7.0723469334075286</v>
          </cell>
          <cell r="E115">
            <v>7.0375345607123991</v>
          </cell>
          <cell r="F115">
            <v>7.0372051266521831</v>
          </cell>
          <cell r="G115">
            <v>7.0331246906149545</v>
          </cell>
          <cell r="H115">
            <v>7.0266484638530899</v>
          </cell>
          <cell r="I115">
            <v>7.0249938550050111</v>
          </cell>
          <cell r="J115">
            <v>7.0048400560217443</v>
          </cell>
          <cell r="K115">
            <v>7.012872072972856</v>
          </cell>
          <cell r="L115">
            <v>7.05362797052672</v>
          </cell>
          <cell r="M115">
            <v>7.05362797052672</v>
          </cell>
          <cell r="N115">
            <v>7.04539624419004</v>
          </cell>
          <cell r="O115">
            <v>6.9809764984215459</v>
          </cell>
          <cell r="P115">
            <v>6.9516272536216555</v>
          </cell>
          <cell r="Q115">
            <v>6.9438890307796273</v>
          </cell>
          <cell r="R115">
            <v>6.9170914509065149</v>
          </cell>
          <cell r="S115">
            <v>6.903856863582309</v>
          </cell>
          <cell r="T115">
            <v>6.903856863582309</v>
          </cell>
          <cell r="U115">
            <v>6.903856863582309</v>
          </cell>
          <cell r="V115">
            <v>6.903856863582309</v>
          </cell>
          <cell r="W115">
            <v>6.903856863582309</v>
          </cell>
          <cell r="X115">
            <v>6.903856863582309</v>
          </cell>
          <cell r="Y115">
            <v>6.903856863582309</v>
          </cell>
          <cell r="Z115">
            <v>6.903856863582309</v>
          </cell>
          <cell r="AA115">
            <v>6.903856863582309</v>
          </cell>
          <cell r="AB115">
            <v>6.903856863582309</v>
          </cell>
          <cell r="AC115">
            <v>6.903856863582309</v>
          </cell>
          <cell r="AD115">
            <v>6.903856863582309</v>
          </cell>
          <cell r="AE115">
            <v>6.903856863582309</v>
          </cell>
          <cell r="AF115">
            <v>6.903856863582309</v>
          </cell>
        </row>
        <row r="116">
          <cell r="A116" t="str">
            <v>Florida</v>
          </cell>
          <cell r="B116">
            <v>7.2833290471679817</v>
          </cell>
          <cell r="C116">
            <v>7.2743998210939687</v>
          </cell>
          <cell r="D116">
            <v>7.1918615384680615</v>
          </cell>
          <cell r="E116">
            <v>7.156460876339013</v>
          </cell>
          <cell r="F116">
            <v>7.156125875218537</v>
          </cell>
          <cell r="G116">
            <v>7.1519764844614615</v>
          </cell>
          <cell r="H116">
            <v>7.1453908168462172</v>
          </cell>
          <cell r="I116">
            <v>7.1437082469938469</v>
          </cell>
          <cell r="J116">
            <v>7.1232138717706697</v>
          </cell>
          <cell r="K116">
            <v>7.1313816206567076</v>
          </cell>
          <cell r="L116">
            <v>7.172826246442642</v>
          </cell>
          <cell r="M116">
            <v>7.1728262464426429</v>
          </cell>
          <cell r="N116">
            <v>7.1644554133099652</v>
          </cell>
          <cell r="O116">
            <v>7.0989470472367602</v>
          </cell>
          <cell r="P116">
            <v>7.0691018336397926</v>
          </cell>
          <cell r="Q116">
            <v>7.0612328436485337</v>
          </cell>
          <cell r="R116">
            <v>7.0339824152082899</v>
          </cell>
          <cell r="S116">
            <v>7.0205241784375643</v>
          </cell>
          <cell r="T116">
            <v>7.0205241784375643</v>
          </cell>
          <cell r="U116">
            <v>7.0205241784375643</v>
          </cell>
          <cell r="V116">
            <v>7.0205241784375643</v>
          </cell>
          <cell r="W116">
            <v>7.0205241784375643</v>
          </cell>
          <cell r="X116">
            <v>7.0205241784375643</v>
          </cell>
          <cell r="Y116">
            <v>7.0205241784375643</v>
          </cell>
          <cell r="Z116">
            <v>7.0205241784375643</v>
          </cell>
          <cell r="AA116">
            <v>7.0205241784375643</v>
          </cell>
          <cell r="AB116">
            <v>7.0205241784375643</v>
          </cell>
          <cell r="AC116">
            <v>7.0205241784375643</v>
          </cell>
          <cell r="AD116">
            <v>7.0205241784375643</v>
          </cell>
          <cell r="AE116">
            <v>7.0205241784375643</v>
          </cell>
          <cell r="AF116">
            <v>7.0205241784375643</v>
          </cell>
        </row>
        <row r="117">
          <cell r="A117" t="str">
            <v>Georgia</v>
          </cell>
          <cell r="B117">
            <v>7.2833290471679817</v>
          </cell>
          <cell r="C117">
            <v>7.2743998210939695</v>
          </cell>
          <cell r="D117">
            <v>7.1918615384680615</v>
          </cell>
          <cell r="E117">
            <v>7.1564608763390121</v>
          </cell>
          <cell r="F117">
            <v>7.1561258752185388</v>
          </cell>
          <cell r="G117">
            <v>7.1519764844614615</v>
          </cell>
          <cell r="H117">
            <v>7.1453908168462172</v>
          </cell>
          <cell r="I117">
            <v>7.1437082469938469</v>
          </cell>
          <cell r="J117">
            <v>7.1232138717706697</v>
          </cell>
          <cell r="K117">
            <v>7.1313816206567076</v>
          </cell>
          <cell r="L117">
            <v>7.1728262464426447</v>
          </cell>
          <cell r="M117">
            <v>7.1728262464426447</v>
          </cell>
          <cell r="N117">
            <v>7.1644554133099634</v>
          </cell>
          <cell r="O117">
            <v>7.0989470472367611</v>
          </cell>
          <cell r="P117">
            <v>7.0691018336397935</v>
          </cell>
          <cell r="Q117">
            <v>7.0612328436485328</v>
          </cell>
          <cell r="R117">
            <v>7.0339824152082882</v>
          </cell>
          <cell r="S117">
            <v>7.020524178437566</v>
          </cell>
          <cell r="T117">
            <v>7.020524178437566</v>
          </cell>
          <cell r="U117">
            <v>7.020524178437566</v>
          </cell>
          <cell r="V117">
            <v>7.020524178437566</v>
          </cell>
          <cell r="W117">
            <v>7.020524178437566</v>
          </cell>
          <cell r="X117">
            <v>7.020524178437566</v>
          </cell>
          <cell r="Y117">
            <v>7.020524178437566</v>
          </cell>
          <cell r="Z117">
            <v>7.020524178437566</v>
          </cell>
          <cell r="AA117">
            <v>7.020524178437566</v>
          </cell>
          <cell r="AB117">
            <v>7.020524178437566</v>
          </cell>
          <cell r="AC117">
            <v>7.020524178437566</v>
          </cell>
          <cell r="AD117">
            <v>7.020524178437566</v>
          </cell>
          <cell r="AE117">
            <v>7.020524178437566</v>
          </cell>
          <cell r="AF117">
            <v>7.020524178437566</v>
          </cell>
        </row>
        <row r="118">
          <cell r="A118" t="str">
            <v>Hawaii</v>
          </cell>
          <cell r="B118">
            <v>9.3564152755243377</v>
          </cell>
          <cell r="C118">
            <v>9.3449444842561658</v>
          </cell>
          <cell r="D118">
            <v>9.2389129644147072</v>
          </cell>
          <cell r="E118">
            <v>9.1934360549186867</v>
          </cell>
          <cell r="F118">
            <v>9.1930057009444628</v>
          </cell>
          <cell r="G118">
            <v>9.1876752507049968</v>
          </cell>
          <cell r="H118">
            <v>9.1792150753269901</v>
          </cell>
          <cell r="I118">
            <v>9.1770535881599393</v>
          </cell>
          <cell r="J118">
            <v>9.1507258080804377</v>
          </cell>
          <cell r="K118">
            <v>9.1612183795335564</v>
          </cell>
          <cell r="L118">
            <v>9.2144595728506005</v>
          </cell>
          <cell r="M118">
            <v>9.2144595728506005</v>
          </cell>
          <cell r="N118">
            <v>9.203706112381596</v>
          </cell>
          <cell r="O118">
            <v>9.1195518097223918</v>
          </cell>
          <cell r="P118">
            <v>9.0812116206973563</v>
          </cell>
          <cell r="Q118">
            <v>9.0711028452074203</v>
          </cell>
          <cell r="R118">
            <v>9.0360960065390437</v>
          </cell>
          <cell r="S118">
            <v>9.0188070921857655</v>
          </cell>
          <cell r="T118">
            <v>9.0188070921857655</v>
          </cell>
          <cell r="U118">
            <v>9.0188070921857655</v>
          </cell>
          <cell r="V118">
            <v>9.0188070921857655</v>
          </cell>
          <cell r="W118">
            <v>9.0188070921857655</v>
          </cell>
          <cell r="X118">
            <v>9.0188070921857655</v>
          </cell>
          <cell r="Y118">
            <v>9.0188070921857655</v>
          </cell>
          <cell r="Z118">
            <v>9.0188070921857655</v>
          </cell>
          <cell r="AA118">
            <v>9.0188070921857655</v>
          </cell>
          <cell r="AB118">
            <v>9.0188070921857655</v>
          </cell>
          <cell r="AC118">
            <v>9.0188070921857655</v>
          </cell>
          <cell r="AD118">
            <v>9.0188070921857655</v>
          </cell>
          <cell r="AE118">
            <v>9.0188070921857655</v>
          </cell>
          <cell r="AF118">
            <v>9.0188070921857655</v>
          </cell>
        </row>
        <row r="119">
          <cell r="A119" t="str">
            <v>Idaho</v>
          </cell>
          <cell r="B119">
            <v>9.3564152755243342</v>
          </cell>
          <cell r="C119">
            <v>9.344944484256164</v>
          </cell>
          <cell r="D119">
            <v>9.2389129644147072</v>
          </cell>
          <cell r="E119">
            <v>9.1934360549186902</v>
          </cell>
          <cell r="F119">
            <v>9.1930057009444628</v>
          </cell>
          <cell r="G119">
            <v>9.187675250704995</v>
          </cell>
          <cell r="H119">
            <v>9.1792150753269901</v>
          </cell>
          <cell r="I119">
            <v>9.1770535881599393</v>
          </cell>
          <cell r="J119">
            <v>9.1507258080804359</v>
          </cell>
          <cell r="K119">
            <v>9.1612183795335564</v>
          </cell>
          <cell r="L119">
            <v>9.2144595728506022</v>
          </cell>
          <cell r="M119">
            <v>9.2144595728506005</v>
          </cell>
          <cell r="N119">
            <v>9.2037061123815942</v>
          </cell>
          <cell r="O119">
            <v>9.11955180972239</v>
          </cell>
          <cell r="P119">
            <v>9.0812116206973581</v>
          </cell>
          <cell r="Q119">
            <v>9.0711028452074203</v>
          </cell>
          <cell r="R119">
            <v>9.0360960065390437</v>
          </cell>
          <cell r="S119">
            <v>9.0188070921857655</v>
          </cell>
          <cell r="T119">
            <v>9.0188070921857655</v>
          </cell>
          <cell r="U119">
            <v>9.0188070921857655</v>
          </cell>
          <cell r="V119">
            <v>9.0188070921857655</v>
          </cell>
          <cell r="W119">
            <v>9.0188070921857655</v>
          </cell>
          <cell r="X119">
            <v>9.0188070921857655</v>
          </cell>
          <cell r="Y119">
            <v>9.0188070921857655</v>
          </cell>
          <cell r="Z119">
            <v>9.0188070921857655</v>
          </cell>
          <cell r="AA119">
            <v>9.0188070921857655</v>
          </cell>
          <cell r="AB119">
            <v>9.0188070921857655</v>
          </cell>
          <cell r="AC119">
            <v>9.0188070921857655</v>
          </cell>
          <cell r="AD119">
            <v>9.0188070921857655</v>
          </cell>
          <cell r="AE119">
            <v>9.0188070921857655</v>
          </cell>
          <cell r="AF119">
            <v>9.0188070921857655</v>
          </cell>
        </row>
        <row r="120">
          <cell r="A120" t="str">
            <v>Illinois</v>
          </cell>
          <cell r="B120">
            <v>7.1646519068741483</v>
          </cell>
          <cell r="C120">
            <v>7.155868176768899</v>
          </cell>
          <cell r="D120">
            <v>7.0746748021216606</v>
          </cell>
          <cell r="E120">
            <v>7.0398509709058921</v>
          </cell>
          <cell r="F120">
            <v>7.0395214284121908</v>
          </cell>
          <cell r="G120">
            <v>7.0354396492961415</v>
          </cell>
          <cell r="H120">
            <v>7.0289612908789953</v>
          </cell>
          <cell r="I120">
            <v>7.0273061374150769</v>
          </cell>
          <cell r="J120">
            <v>7.0071457047925758</v>
          </cell>
          <cell r="K120">
            <v>7.0151803654885638</v>
          </cell>
          <cell r="L120">
            <v>7.0559496778790773</v>
          </cell>
          <cell r="M120">
            <v>7.0559496778790756</v>
          </cell>
          <cell r="N120">
            <v>7.047715242063016</v>
          </cell>
          <cell r="O120">
            <v>6.9832742924830846</v>
          </cell>
          <cell r="P120">
            <v>6.9539153873555319</v>
          </cell>
          <cell r="Q120">
            <v>6.9461746174711916</v>
          </cell>
          <cell r="R120">
            <v>6.9193682171529911</v>
          </cell>
          <cell r="S120">
            <v>6.9061292736536624</v>
          </cell>
          <cell r="T120">
            <v>6.9061292736536624</v>
          </cell>
          <cell r="U120">
            <v>6.9061292736536624</v>
          </cell>
          <cell r="V120">
            <v>6.9061292736536624</v>
          </cell>
          <cell r="W120">
            <v>6.9061292736536624</v>
          </cell>
          <cell r="X120">
            <v>6.9061292736536624</v>
          </cell>
          <cell r="Y120">
            <v>6.9061292736536624</v>
          </cell>
          <cell r="Z120">
            <v>6.9061292736536624</v>
          </cell>
          <cell r="AA120">
            <v>6.9061292736536624</v>
          </cell>
          <cell r="AB120">
            <v>6.9061292736536624</v>
          </cell>
          <cell r="AC120">
            <v>6.9061292736536624</v>
          </cell>
          <cell r="AD120">
            <v>6.9061292736536624</v>
          </cell>
          <cell r="AE120">
            <v>6.9061292736536624</v>
          </cell>
          <cell r="AF120">
            <v>6.9061292736536624</v>
          </cell>
        </row>
        <row r="121">
          <cell r="A121" t="str">
            <v>Indiana</v>
          </cell>
          <cell r="B121">
            <v>7.1646519068741483</v>
          </cell>
          <cell r="C121">
            <v>7.155868176768899</v>
          </cell>
          <cell r="D121">
            <v>7.0746748021216606</v>
          </cell>
          <cell r="E121">
            <v>7.0398509709058921</v>
          </cell>
          <cell r="F121">
            <v>7.0395214284121908</v>
          </cell>
          <cell r="G121">
            <v>7.0354396492961415</v>
          </cell>
          <cell r="H121">
            <v>7.028961290878998</v>
          </cell>
          <cell r="I121">
            <v>7.027306137415076</v>
          </cell>
          <cell r="J121">
            <v>7.0071457047925758</v>
          </cell>
          <cell r="K121">
            <v>7.0151803654885629</v>
          </cell>
          <cell r="L121">
            <v>7.0559496778790782</v>
          </cell>
          <cell r="M121">
            <v>7.0559496778790773</v>
          </cell>
          <cell r="N121">
            <v>7.0477152420630151</v>
          </cell>
          <cell r="O121">
            <v>6.9832742924830855</v>
          </cell>
          <cell r="P121">
            <v>6.9539153873555311</v>
          </cell>
          <cell r="Q121">
            <v>6.9461746174711916</v>
          </cell>
          <cell r="R121">
            <v>6.9193682171529902</v>
          </cell>
          <cell r="S121">
            <v>6.9061292736536624</v>
          </cell>
          <cell r="T121">
            <v>6.9061292736536624</v>
          </cell>
          <cell r="U121">
            <v>6.9061292736536624</v>
          </cell>
          <cell r="V121">
            <v>6.9061292736536624</v>
          </cell>
          <cell r="W121">
            <v>6.9061292736536624</v>
          </cell>
          <cell r="X121">
            <v>6.9061292736536624</v>
          </cell>
          <cell r="Y121">
            <v>6.9061292736536624</v>
          </cell>
          <cell r="Z121">
            <v>6.9061292736536624</v>
          </cell>
          <cell r="AA121">
            <v>6.9061292736536624</v>
          </cell>
          <cell r="AB121">
            <v>6.9061292736536624</v>
          </cell>
          <cell r="AC121">
            <v>6.9061292736536624</v>
          </cell>
          <cell r="AD121">
            <v>6.9061292736536624</v>
          </cell>
          <cell r="AE121">
            <v>6.9061292736536624</v>
          </cell>
          <cell r="AF121">
            <v>6.9061292736536624</v>
          </cell>
        </row>
        <row r="122">
          <cell r="A122" t="str">
            <v>Iowa</v>
          </cell>
          <cell r="B122">
            <v>7.1646519068741465</v>
          </cell>
          <cell r="C122">
            <v>7.155868176768899</v>
          </cell>
          <cell r="D122">
            <v>7.0746748021216606</v>
          </cell>
          <cell r="E122">
            <v>7.0398509709058921</v>
          </cell>
          <cell r="F122">
            <v>7.0395214284121925</v>
          </cell>
          <cell r="G122">
            <v>7.0354396492961433</v>
          </cell>
          <cell r="H122">
            <v>7.0289612908789953</v>
          </cell>
          <cell r="I122">
            <v>7.0273061374150769</v>
          </cell>
          <cell r="J122">
            <v>7.0071457047925758</v>
          </cell>
          <cell r="K122">
            <v>7.0151803654885638</v>
          </cell>
          <cell r="L122">
            <v>7.0559496778790773</v>
          </cell>
          <cell r="M122">
            <v>7.0559496778790782</v>
          </cell>
          <cell r="N122">
            <v>7.047715242063016</v>
          </cell>
          <cell r="O122">
            <v>6.9832742924830873</v>
          </cell>
          <cell r="P122">
            <v>6.9539153873555302</v>
          </cell>
          <cell r="Q122">
            <v>6.9461746174711925</v>
          </cell>
          <cell r="R122">
            <v>6.9193682171529911</v>
          </cell>
          <cell r="S122">
            <v>6.9061292736536615</v>
          </cell>
          <cell r="T122">
            <v>6.9061292736536615</v>
          </cell>
          <cell r="U122">
            <v>6.9061292736536615</v>
          </cell>
          <cell r="V122">
            <v>6.9061292736536615</v>
          </cell>
          <cell r="W122">
            <v>6.9061292736536615</v>
          </cell>
          <cell r="X122">
            <v>6.9061292736536615</v>
          </cell>
          <cell r="Y122">
            <v>6.9061292736536615</v>
          </cell>
          <cell r="Z122">
            <v>6.9061292736536615</v>
          </cell>
          <cell r="AA122">
            <v>6.9061292736536615</v>
          </cell>
          <cell r="AB122">
            <v>6.9061292736536615</v>
          </cell>
          <cell r="AC122">
            <v>6.9061292736536615</v>
          </cell>
          <cell r="AD122">
            <v>6.9061292736536615</v>
          </cell>
          <cell r="AE122">
            <v>6.9061292736536615</v>
          </cell>
          <cell r="AF122">
            <v>6.9061292736536615</v>
          </cell>
        </row>
        <row r="123">
          <cell r="A123" t="str">
            <v>Kansas</v>
          </cell>
          <cell r="B123">
            <v>6.7047610404946187</v>
          </cell>
          <cell r="C123">
            <v>6.6965411280459177</v>
          </cell>
          <cell r="D123">
            <v>6.6205594638761891</v>
          </cell>
          <cell r="E123">
            <v>6.5879709348239688</v>
          </cell>
          <cell r="F123">
            <v>6.5876625452885538</v>
          </cell>
          <cell r="G123">
            <v>6.5838427709367862</v>
          </cell>
          <cell r="H123">
            <v>6.5777802509865912</v>
          </cell>
          <cell r="I123">
            <v>6.5762313399431607</v>
          </cell>
          <cell r="J123">
            <v>6.5573649825870968</v>
          </cell>
          <cell r="K123">
            <v>6.5648839075409189</v>
          </cell>
          <cell r="L123">
            <v>6.6030362840857473</v>
          </cell>
          <cell r="M123">
            <v>6.6030362840857455</v>
          </cell>
          <cell r="N123">
            <v>6.5953304073498469</v>
          </cell>
          <cell r="O123">
            <v>6.535025849114235</v>
          </cell>
          <cell r="P123">
            <v>6.5075514587531433</v>
          </cell>
          <cell r="Q123">
            <v>6.5003075600936482</v>
          </cell>
          <cell r="R123">
            <v>6.4752218321580122</v>
          </cell>
          <cell r="S123">
            <v>6.4628326814015766</v>
          </cell>
          <cell r="T123">
            <v>6.4628326814015766</v>
          </cell>
          <cell r="U123">
            <v>6.4628326814015766</v>
          </cell>
          <cell r="V123">
            <v>6.4628326814015766</v>
          </cell>
          <cell r="W123">
            <v>6.4628326814015766</v>
          </cell>
          <cell r="X123">
            <v>6.4628326814015766</v>
          </cell>
          <cell r="Y123">
            <v>6.4628326814015766</v>
          </cell>
          <cell r="Z123">
            <v>6.4628326814015766</v>
          </cell>
          <cell r="AA123">
            <v>6.4628326814015766</v>
          </cell>
          <cell r="AB123">
            <v>6.4628326814015766</v>
          </cell>
          <cell r="AC123">
            <v>6.4628326814015766</v>
          </cell>
          <cell r="AD123">
            <v>6.4628326814015766</v>
          </cell>
          <cell r="AE123">
            <v>6.4628326814015766</v>
          </cell>
          <cell r="AF123">
            <v>6.4628326814015766</v>
          </cell>
        </row>
        <row r="124">
          <cell r="A124" t="str">
            <v>Kentucky</v>
          </cell>
          <cell r="B124">
            <v>7.2833290471679817</v>
          </cell>
          <cell r="C124">
            <v>7.2743998210939695</v>
          </cell>
          <cell r="D124">
            <v>7.1918615384680615</v>
          </cell>
          <cell r="E124">
            <v>7.156460876339013</v>
          </cell>
          <cell r="F124">
            <v>7.1561258752185362</v>
          </cell>
          <cell r="G124">
            <v>7.1519764844614633</v>
          </cell>
          <cell r="H124">
            <v>7.1453908168462172</v>
          </cell>
          <cell r="I124">
            <v>7.1437082469938469</v>
          </cell>
          <cell r="J124">
            <v>7.1232138717706697</v>
          </cell>
          <cell r="K124">
            <v>7.1313816206567076</v>
          </cell>
          <cell r="L124">
            <v>7.1728262464426429</v>
          </cell>
          <cell r="M124">
            <v>7.1728262464426447</v>
          </cell>
          <cell r="N124">
            <v>7.1644554133099625</v>
          </cell>
          <cell r="O124">
            <v>7.0989470472367611</v>
          </cell>
          <cell r="P124">
            <v>7.0691018336397926</v>
          </cell>
          <cell r="Q124">
            <v>7.0612328436485337</v>
          </cell>
          <cell r="R124">
            <v>7.0339824152082882</v>
          </cell>
          <cell r="S124">
            <v>7.020524178437566</v>
          </cell>
          <cell r="T124">
            <v>7.020524178437566</v>
          </cell>
          <cell r="U124">
            <v>7.020524178437566</v>
          </cell>
          <cell r="V124">
            <v>7.020524178437566</v>
          </cell>
          <cell r="W124">
            <v>7.020524178437566</v>
          </cell>
          <cell r="X124">
            <v>7.020524178437566</v>
          </cell>
          <cell r="Y124">
            <v>7.020524178437566</v>
          </cell>
          <cell r="Z124">
            <v>7.020524178437566</v>
          </cell>
          <cell r="AA124">
            <v>7.020524178437566</v>
          </cell>
          <cell r="AB124">
            <v>7.020524178437566</v>
          </cell>
          <cell r="AC124">
            <v>7.020524178437566</v>
          </cell>
          <cell r="AD124">
            <v>7.020524178437566</v>
          </cell>
          <cell r="AE124">
            <v>7.020524178437566</v>
          </cell>
          <cell r="AF124">
            <v>7.020524178437566</v>
          </cell>
        </row>
        <row r="125">
          <cell r="A125" t="str">
            <v>Louisiana</v>
          </cell>
          <cell r="B125">
            <v>7.2613438769530561</v>
          </cell>
          <cell r="C125">
            <v>7.2524416042892046</v>
          </cell>
          <cell r="D125">
            <v>7.1701524684725442</v>
          </cell>
          <cell r="E125">
            <v>7.1348586653879789</v>
          </cell>
          <cell r="F125">
            <v>7.1345246754886817</v>
          </cell>
          <cell r="G125">
            <v>7.1303878099191262</v>
          </cell>
          <cell r="H125">
            <v>7.1238220215407821</v>
          </cell>
          <cell r="I125">
            <v>7.1221445306274997</v>
          </cell>
          <cell r="J125">
            <v>7.1017120189182164</v>
          </cell>
          <cell r="K125">
            <v>7.109855112959151</v>
          </cell>
          <cell r="L125">
            <v>7.1511746356299417</v>
          </cell>
          <cell r="M125">
            <v>7.1511746356299399</v>
          </cell>
          <cell r="N125">
            <v>7.1428290703644839</v>
          </cell>
          <cell r="O125">
            <v>7.0775184452651212</v>
          </cell>
          <cell r="P125">
            <v>7.047763321254493</v>
          </cell>
          <cell r="Q125">
            <v>7.039918084286505</v>
          </cell>
          <cell r="R125">
            <v>7.0127499129163215</v>
          </cell>
          <cell r="S125">
            <v>6.9993323006490717</v>
          </cell>
          <cell r="T125">
            <v>6.9993323006490717</v>
          </cell>
          <cell r="U125">
            <v>6.9993323006490717</v>
          </cell>
          <cell r="V125">
            <v>6.9993323006490717</v>
          </cell>
          <cell r="W125">
            <v>6.9993323006490717</v>
          </cell>
          <cell r="X125">
            <v>6.9993323006490717</v>
          </cell>
          <cell r="Y125">
            <v>6.9993323006490717</v>
          </cell>
          <cell r="Z125">
            <v>6.9993323006490717</v>
          </cell>
          <cell r="AA125">
            <v>6.9993323006490717</v>
          </cell>
          <cell r="AB125">
            <v>6.9993323006490717</v>
          </cell>
          <cell r="AC125">
            <v>6.9993323006490717</v>
          </cell>
          <cell r="AD125">
            <v>6.9993323006490717</v>
          </cell>
          <cell r="AE125">
            <v>6.9993323006490717</v>
          </cell>
          <cell r="AF125">
            <v>6.9993323006490717</v>
          </cell>
        </row>
        <row r="126">
          <cell r="A126" t="str">
            <v>Maine</v>
          </cell>
          <cell r="B126">
            <v>7.1622944318681458</v>
          </cell>
          <cell r="C126">
            <v>7.1535135919834429</v>
          </cell>
          <cell r="D126">
            <v>7.0723469334075286</v>
          </cell>
          <cell r="E126">
            <v>7.0375345607123991</v>
          </cell>
          <cell r="F126">
            <v>7.037205126652184</v>
          </cell>
          <cell r="G126">
            <v>7.0331246906149545</v>
          </cell>
          <cell r="H126">
            <v>7.0266484638530882</v>
          </cell>
          <cell r="I126">
            <v>7.0249938550050119</v>
          </cell>
          <cell r="J126">
            <v>7.0048400560217443</v>
          </cell>
          <cell r="K126">
            <v>7.012872072972856</v>
          </cell>
          <cell r="L126">
            <v>7.0536279705267191</v>
          </cell>
          <cell r="M126">
            <v>7.0536279705267217</v>
          </cell>
          <cell r="N126">
            <v>7.04539624419004</v>
          </cell>
          <cell r="O126">
            <v>6.9809764984215459</v>
          </cell>
          <cell r="P126">
            <v>6.9516272536216555</v>
          </cell>
          <cell r="Q126">
            <v>6.9438890307796237</v>
          </cell>
          <cell r="R126">
            <v>6.9170914509065158</v>
          </cell>
          <cell r="S126">
            <v>6.9038568635823099</v>
          </cell>
          <cell r="T126">
            <v>6.9038568635823099</v>
          </cell>
          <cell r="U126">
            <v>6.9038568635823099</v>
          </cell>
          <cell r="V126">
            <v>6.9038568635823099</v>
          </cell>
          <cell r="W126">
            <v>6.9038568635823099</v>
          </cell>
          <cell r="X126">
            <v>6.9038568635823099</v>
          </cell>
          <cell r="Y126">
            <v>6.9038568635823099</v>
          </cell>
          <cell r="Z126">
            <v>6.9038568635823099</v>
          </cell>
          <cell r="AA126">
            <v>6.9038568635823099</v>
          </cell>
          <cell r="AB126">
            <v>6.9038568635823099</v>
          </cell>
          <cell r="AC126">
            <v>6.9038568635823099</v>
          </cell>
          <cell r="AD126">
            <v>6.9038568635823099</v>
          </cell>
          <cell r="AE126">
            <v>6.9038568635823099</v>
          </cell>
          <cell r="AF126">
            <v>6.9038568635823099</v>
          </cell>
        </row>
        <row r="127">
          <cell r="A127" t="str">
            <v>Maryland</v>
          </cell>
          <cell r="B127">
            <v>7.1622944318681458</v>
          </cell>
          <cell r="C127">
            <v>7.1535135919834421</v>
          </cell>
          <cell r="D127">
            <v>7.0723469334075286</v>
          </cell>
          <cell r="E127">
            <v>7.0375345607123991</v>
          </cell>
          <cell r="F127">
            <v>7.037205126652184</v>
          </cell>
          <cell r="G127">
            <v>7.0331246906149518</v>
          </cell>
          <cell r="H127">
            <v>7.0266484638530899</v>
          </cell>
          <cell r="I127">
            <v>7.0249938550050137</v>
          </cell>
          <cell r="J127">
            <v>7.0048400560217443</v>
          </cell>
          <cell r="K127">
            <v>7.012872072972856</v>
          </cell>
          <cell r="L127">
            <v>7.05362797052672</v>
          </cell>
          <cell r="M127">
            <v>7.05362797052672</v>
          </cell>
          <cell r="N127">
            <v>7.0453962441900417</v>
          </cell>
          <cell r="O127">
            <v>6.9809764984215459</v>
          </cell>
          <cell r="P127">
            <v>6.9516272536216572</v>
          </cell>
          <cell r="Q127">
            <v>6.9438890307796264</v>
          </cell>
          <cell r="R127">
            <v>6.9170914509065149</v>
          </cell>
          <cell r="S127">
            <v>6.9038568635823063</v>
          </cell>
          <cell r="T127">
            <v>6.9038568635823063</v>
          </cell>
          <cell r="U127">
            <v>6.9038568635823063</v>
          </cell>
          <cell r="V127">
            <v>6.9038568635823063</v>
          </cell>
          <cell r="W127">
            <v>6.9038568635823063</v>
          </cell>
          <cell r="X127">
            <v>6.9038568635823063</v>
          </cell>
          <cell r="Y127">
            <v>6.9038568635823063</v>
          </cell>
          <cell r="Z127">
            <v>6.9038568635823063</v>
          </cell>
          <cell r="AA127">
            <v>6.9038568635823063</v>
          </cell>
          <cell r="AB127">
            <v>6.9038568635823063</v>
          </cell>
          <cell r="AC127">
            <v>6.9038568635823063</v>
          </cell>
          <cell r="AD127">
            <v>6.9038568635823063</v>
          </cell>
          <cell r="AE127">
            <v>6.9038568635823063</v>
          </cell>
          <cell r="AF127">
            <v>6.9038568635823063</v>
          </cell>
        </row>
        <row r="128">
          <cell r="A128" t="str">
            <v>Massachusetts</v>
          </cell>
          <cell r="B128">
            <v>7.1622944318681441</v>
          </cell>
          <cell r="C128">
            <v>7.1535135919834447</v>
          </cell>
          <cell r="D128">
            <v>7.0723469334075268</v>
          </cell>
          <cell r="E128">
            <v>7.0375345607124009</v>
          </cell>
          <cell r="F128">
            <v>7.0372051266521822</v>
          </cell>
          <cell r="G128">
            <v>7.0331246906149536</v>
          </cell>
          <cell r="H128">
            <v>7.0266484638530882</v>
          </cell>
          <cell r="I128">
            <v>7.0249938550050119</v>
          </cell>
          <cell r="J128">
            <v>7.0048400560217443</v>
          </cell>
          <cell r="K128">
            <v>7.012872072972856</v>
          </cell>
          <cell r="L128">
            <v>7.05362797052672</v>
          </cell>
          <cell r="M128">
            <v>7.0536279705267191</v>
          </cell>
          <cell r="N128">
            <v>7.0453962441900417</v>
          </cell>
          <cell r="O128">
            <v>6.9809764984215459</v>
          </cell>
          <cell r="P128">
            <v>6.9516272536216555</v>
          </cell>
          <cell r="Q128">
            <v>6.9438890307796264</v>
          </cell>
          <cell r="R128">
            <v>6.9170914509065149</v>
          </cell>
          <cell r="S128">
            <v>6.9038568635823063</v>
          </cell>
          <cell r="T128">
            <v>6.9038568635823063</v>
          </cell>
          <cell r="U128">
            <v>6.9038568635823063</v>
          </cell>
          <cell r="V128">
            <v>6.9038568635823063</v>
          </cell>
          <cell r="W128">
            <v>6.9038568635823063</v>
          </cell>
          <cell r="X128">
            <v>6.9038568635823063</v>
          </cell>
          <cell r="Y128">
            <v>6.9038568635823063</v>
          </cell>
          <cell r="Z128">
            <v>6.9038568635823063</v>
          </cell>
          <cell r="AA128">
            <v>6.9038568635823063</v>
          </cell>
          <cell r="AB128">
            <v>6.9038568635823063</v>
          </cell>
          <cell r="AC128">
            <v>6.9038568635823063</v>
          </cell>
          <cell r="AD128">
            <v>6.9038568635823063</v>
          </cell>
          <cell r="AE128">
            <v>6.9038568635823063</v>
          </cell>
          <cell r="AF128">
            <v>6.9038568635823063</v>
          </cell>
        </row>
        <row r="129">
          <cell r="A129" t="str">
            <v>Michigan</v>
          </cell>
          <cell r="B129">
            <v>7.1646519068741465</v>
          </cell>
          <cell r="C129">
            <v>7.1558681767688981</v>
          </cell>
          <cell r="D129">
            <v>7.0746748021216606</v>
          </cell>
          <cell r="E129">
            <v>7.0398509709058921</v>
          </cell>
          <cell r="F129">
            <v>7.0395214284121925</v>
          </cell>
          <cell r="G129">
            <v>7.0354396492961415</v>
          </cell>
          <cell r="H129">
            <v>7.0289612908789962</v>
          </cell>
          <cell r="I129">
            <v>7.027306137415076</v>
          </cell>
          <cell r="J129">
            <v>7.0071457047925767</v>
          </cell>
          <cell r="K129">
            <v>7.0151803654885638</v>
          </cell>
          <cell r="L129">
            <v>7.0559496778790773</v>
          </cell>
          <cell r="M129">
            <v>7.0559496778790756</v>
          </cell>
          <cell r="N129">
            <v>7.047715242063016</v>
          </cell>
          <cell r="O129">
            <v>6.9832742924830846</v>
          </cell>
          <cell r="P129">
            <v>6.9539153873555302</v>
          </cell>
          <cell r="Q129">
            <v>6.9461746174711925</v>
          </cell>
          <cell r="R129">
            <v>6.9193682171529911</v>
          </cell>
          <cell r="S129">
            <v>6.9061292736536615</v>
          </cell>
          <cell r="T129">
            <v>6.9061292736536615</v>
          </cell>
          <cell r="U129">
            <v>6.9061292736536615</v>
          </cell>
          <cell r="V129">
            <v>6.9061292736536615</v>
          </cell>
          <cell r="W129">
            <v>6.9061292736536615</v>
          </cell>
          <cell r="X129">
            <v>6.9061292736536615</v>
          </cell>
          <cell r="Y129">
            <v>6.9061292736536615</v>
          </cell>
          <cell r="Z129">
            <v>6.9061292736536615</v>
          </cell>
          <cell r="AA129">
            <v>6.9061292736536615</v>
          </cell>
          <cell r="AB129">
            <v>6.9061292736536615</v>
          </cell>
          <cell r="AC129">
            <v>6.9061292736536615</v>
          </cell>
          <cell r="AD129">
            <v>6.9061292736536615</v>
          </cell>
          <cell r="AE129">
            <v>6.9061292736536615</v>
          </cell>
          <cell r="AF129">
            <v>6.9061292736536615</v>
          </cell>
        </row>
        <row r="130">
          <cell r="A130" t="str">
            <v>Minnesota</v>
          </cell>
          <cell r="B130">
            <v>7.1646519068741465</v>
          </cell>
          <cell r="C130">
            <v>7.155868176768899</v>
          </cell>
          <cell r="D130">
            <v>7.0746748021216606</v>
          </cell>
          <cell r="E130">
            <v>7.0398509709058921</v>
          </cell>
          <cell r="F130">
            <v>7.0395214284121908</v>
          </cell>
          <cell r="G130">
            <v>7.0354396492961415</v>
          </cell>
          <cell r="H130">
            <v>7.0289612908789953</v>
          </cell>
          <cell r="I130">
            <v>7.0273061374150778</v>
          </cell>
          <cell r="J130">
            <v>7.0071457047925758</v>
          </cell>
          <cell r="K130">
            <v>7.0151803654885638</v>
          </cell>
          <cell r="L130">
            <v>7.0559496778790756</v>
          </cell>
          <cell r="M130">
            <v>7.0559496778790756</v>
          </cell>
          <cell r="N130">
            <v>7.047715242063016</v>
          </cell>
          <cell r="O130">
            <v>6.9832742924830828</v>
          </cell>
          <cell r="P130">
            <v>6.9539153873555319</v>
          </cell>
          <cell r="Q130">
            <v>6.9461746174711898</v>
          </cell>
          <cell r="R130">
            <v>6.9193682171529902</v>
          </cell>
          <cell r="S130">
            <v>6.9061292736536615</v>
          </cell>
          <cell r="T130">
            <v>6.9061292736536615</v>
          </cell>
          <cell r="U130">
            <v>6.9061292736536615</v>
          </cell>
          <cell r="V130">
            <v>6.9061292736536615</v>
          </cell>
          <cell r="W130">
            <v>6.9061292736536615</v>
          </cell>
          <cell r="X130">
            <v>6.9061292736536615</v>
          </cell>
          <cell r="Y130">
            <v>6.9061292736536615</v>
          </cell>
          <cell r="Z130">
            <v>6.9061292736536615</v>
          </cell>
          <cell r="AA130">
            <v>6.9061292736536615</v>
          </cell>
          <cell r="AB130">
            <v>6.9061292736536615</v>
          </cell>
          <cell r="AC130">
            <v>6.9061292736536615</v>
          </cell>
          <cell r="AD130">
            <v>6.9061292736536615</v>
          </cell>
          <cell r="AE130">
            <v>6.9061292736536615</v>
          </cell>
          <cell r="AF130">
            <v>6.9061292736536615</v>
          </cell>
        </row>
        <row r="131">
          <cell r="A131" t="str">
            <v>Mississippi</v>
          </cell>
          <cell r="B131">
            <v>7.2833290471679817</v>
          </cell>
          <cell r="C131">
            <v>7.2743998210939695</v>
          </cell>
          <cell r="D131">
            <v>7.1918615384680589</v>
          </cell>
          <cell r="E131">
            <v>7.156460876339013</v>
          </cell>
          <cell r="F131">
            <v>7.156125875218537</v>
          </cell>
          <cell r="G131">
            <v>7.1519764844614615</v>
          </cell>
          <cell r="H131">
            <v>7.1453908168462164</v>
          </cell>
          <cell r="I131">
            <v>7.1437082469938469</v>
          </cell>
          <cell r="J131">
            <v>7.1232138717706688</v>
          </cell>
          <cell r="K131">
            <v>7.1313816206567076</v>
          </cell>
          <cell r="L131">
            <v>7.1728262464426447</v>
          </cell>
          <cell r="M131">
            <v>7.1728262464426447</v>
          </cell>
          <cell r="N131">
            <v>7.1644554133099652</v>
          </cell>
          <cell r="O131">
            <v>7.0989470472367602</v>
          </cell>
          <cell r="P131">
            <v>7.0691018336397935</v>
          </cell>
          <cell r="Q131">
            <v>7.0612328436485337</v>
          </cell>
          <cell r="R131">
            <v>7.0339824152082882</v>
          </cell>
          <cell r="S131">
            <v>7.0205241784375643</v>
          </cell>
          <cell r="T131">
            <v>7.0205241784375643</v>
          </cell>
          <cell r="U131">
            <v>7.0205241784375643</v>
          </cell>
          <cell r="V131">
            <v>7.0205241784375643</v>
          </cell>
          <cell r="W131">
            <v>7.0205241784375643</v>
          </cell>
          <cell r="X131">
            <v>7.0205241784375643</v>
          </cell>
          <cell r="Y131">
            <v>7.0205241784375643</v>
          </cell>
          <cell r="Z131">
            <v>7.0205241784375643</v>
          </cell>
          <cell r="AA131">
            <v>7.0205241784375643</v>
          </cell>
          <cell r="AB131">
            <v>7.0205241784375643</v>
          </cell>
          <cell r="AC131">
            <v>7.0205241784375643</v>
          </cell>
          <cell r="AD131">
            <v>7.0205241784375643</v>
          </cell>
          <cell r="AE131">
            <v>7.0205241784375643</v>
          </cell>
          <cell r="AF131">
            <v>7.0205241784375643</v>
          </cell>
        </row>
        <row r="132">
          <cell r="A132" t="str">
            <v>Missouri</v>
          </cell>
          <cell r="B132">
            <v>7.1646519068741465</v>
          </cell>
          <cell r="C132">
            <v>7.1558681767688981</v>
          </cell>
          <cell r="D132">
            <v>7.0746748021216606</v>
          </cell>
          <cell r="E132">
            <v>7.0398509709058921</v>
          </cell>
          <cell r="F132">
            <v>7.0395214284121899</v>
          </cell>
          <cell r="G132">
            <v>7.0354396492961415</v>
          </cell>
          <cell r="H132">
            <v>7.0289612908789962</v>
          </cell>
          <cell r="I132">
            <v>7.0273061374150769</v>
          </cell>
          <cell r="J132">
            <v>7.0071457047925758</v>
          </cell>
          <cell r="K132">
            <v>7.0151803654885629</v>
          </cell>
          <cell r="L132">
            <v>7.0559496778790773</v>
          </cell>
          <cell r="M132">
            <v>7.0559496778790756</v>
          </cell>
          <cell r="N132">
            <v>7.047715242063016</v>
          </cell>
          <cell r="O132">
            <v>6.9832742924830846</v>
          </cell>
          <cell r="P132">
            <v>6.9539153873555302</v>
          </cell>
          <cell r="Q132">
            <v>6.9461746174711916</v>
          </cell>
          <cell r="R132">
            <v>6.9193682171529902</v>
          </cell>
          <cell r="S132">
            <v>6.9061292736536615</v>
          </cell>
          <cell r="T132">
            <v>6.9061292736536615</v>
          </cell>
          <cell r="U132">
            <v>6.9061292736536615</v>
          </cell>
          <cell r="V132">
            <v>6.9061292736536615</v>
          </cell>
          <cell r="W132">
            <v>6.9061292736536615</v>
          </cell>
          <cell r="X132">
            <v>6.9061292736536615</v>
          </cell>
          <cell r="Y132">
            <v>6.9061292736536615</v>
          </cell>
          <cell r="Z132">
            <v>6.9061292736536615</v>
          </cell>
          <cell r="AA132">
            <v>6.9061292736536615</v>
          </cell>
          <cell r="AB132">
            <v>6.9061292736536615</v>
          </cell>
          <cell r="AC132">
            <v>6.9061292736536615</v>
          </cell>
          <cell r="AD132">
            <v>6.9061292736536615</v>
          </cell>
          <cell r="AE132">
            <v>6.9061292736536615</v>
          </cell>
          <cell r="AF132">
            <v>6.9061292736536615</v>
          </cell>
        </row>
        <row r="133">
          <cell r="A133" t="str">
            <v>Montana</v>
          </cell>
          <cell r="B133">
            <v>6.7047610404946187</v>
          </cell>
          <cell r="C133">
            <v>6.6965411280459151</v>
          </cell>
          <cell r="D133">
            <v>6.6205594638761909</v>
          </cell>
          <cell r="E133">
            <v>6.5879709348239679</v>
          </cell>
          <cell r="F133">
            <v>6.5876625452885538</v>
          </cell>
          <cell r="G133">
            <v>6.5838427709367853</v>
          </cell>
          <cell r="H133">
            <v>6.577780250986593</v>
          </cell>
          <cell r="I133">
            <v>6.5762313399431598</v>
          </cell>
          <cell r="J133">
            <v>6.5573649825870994</v>
          </cell>
          <cell r="K133">
            <v>6.5648839075409198</v>
          </cell>
          <cell r="L133">
            <v>6.6030362840857455</v>
          </cell>
          <cell r="M133">
            <v>6.6030362840857482</v>
          </cell>
          <cell r="N133">
            <v>6.595330407349846</v>
          </cell>
          <cell r="O133">
            <v>6.5350258491142377</v>
          </cell>
          <cell r="P133">
            <v>6.5075514587531424</v>
          </cell>
          <cell r="Q133">
            <v>6.5003075600936482</v>
          </cell>
          <cell r="R133">
            <v>6.4752218321580122</v>
          </cell>
          <cell r="S133">
            <v>6.4628326814015757</v>
          </cell>
          <cell r="T133">
            <v>6.4628326814015757</v>
          </cell>
          <cell r="U133">
            <v>6.4628326814015757</v>
          </cell>
          <cell r="V133">
            <v>6.4628326814015757</v>
          </cell>
          <cell r="W133">
            <v>6.4628326814015757</v>
          </cell>
          <cell r="X133">
            <v>6.4628326814015757</v>
          </cell>
          <cell r="Y133">
            <v>6.4628326814015757</v>
          </cell>
          <cell r="Z133">
            <v>6.4628326814015757</v>
          </cell>
          <cell r="AA133">
            <v>6.4628326814015757</v>
          </cell>
          <cell r="AB133">
            <v>6.4628326814015757</v>
          </cell>
          <cell r="AC133">
            <v>6.4628326814015757</v>
          </cell>
          <cell r="AD133">
            <v>6.4628326814015757</v>
          </cell>
          <cell r="AE133">
            <v>6.4628326814015757</v>
          </cell>
          <cell r="AF133">
            <v>6.4628326814015757</v>
          </cell>
        </row>
        <row r="134">
          <cell r="A134" t="str">
            <v>Nebraska</v>
          </cell>
          <cell r="B134">
            <v>6.7047610404946187</v>
          </cell>
          <cell r="C134">
            <v>6.6965411280459151</v>
          </cell>
          <cell r="D134">
            <v>6.6205594638761891</v>
          </cell>
          <cell r="E134">
            <v>6.5879709348239679</v>
          </cell>
          <cell r="F134">
            <v>6.5876625452885538</v>
          </cell>
          <cell r="G134">
            <v>6.5838427709367862</v>
          </cell>
          <cell r="H134">
            <v>6.5777802509865912</v>
          </cell>
          <cell r="I134">
            <v>6.5762313399431607</v>
          </cell>
          <cell r="J134">
            <v>6.5573649825870985</v>
          </cell>
          <cell r="K134">
            <v>6.5648839075409198</v>
          </cell>
          <cell r="L134">
            <v>6.6030362840857473</v>
          </cell>
          <cell r="M134">
            <v>6.6030362840857473</v>
          </cell>
          <cell r="N134">
            <v>6.5953304073498469</v>
          </cell>
          <cell r="O134">
            <v>6.5350258491142359</v>
          </cell>
          <cell r="P134">
            <v>6.5075514587531433</v>
          </cell>
          <cell r="Q134">
            <v>6.5003075600936482</v>
          </cell>
          <cell r="R134">
            <v>6.4752218321580122</v>
          </cell>
          <cell r="S134">
            <v>6.4628326814015766</v>
          </cell>
          <cell r="T134">
            <v>6.4628326814015766</v>
          </cell>
          <cell r="U134">
            <v>6.4628326814015766</v>
          </cell>
          <cell r="V134">
            <v>6.4628326814015766</v>
          </cell>
          <cell r="W134">
            <v>6.4628326814015766</v>
          </cell>
          <cell r="X134">
            <v>6.4628326814015766</v>
          </cell>
          <cell r="Y134">
            <v>6.4628326814015766</v>
          </cell>
          <cell r="Z134">
            <v>6.4628326814015766</v>
          </cell>
          <cell r="AA134">
            <v>6.4628326814015766</v>
          </cell>
          <cell r="AB134">
            <v>6.4628326814015766</v>
          </cell>
          <cell r="AC134">
            <v>6.4628326814015766</v>
          </cell>
          <cell r="AD134">
            <v>6.4628326814015766</v>
          </cell>
          <cell r="AE134">
            <v>6.4628326814015766</v>
          </cell>
          <cell r="AF134">
            <v>6.4628326814015766</v>
          </cell>
        </row>
        <row r="135">
          <cell r="A135" t="str">
            <v>Nevada</v>
          </cell>
          <cell r="B135">
            <v>9.3564152755243359</v>
          </cell>
          <cell r="C135">
            <v>9.3449444842561604</v>
          </cell>
          <cell r="D135">
            <v>9.2389129644147072</v>
          </cell>
          <cell r="E135">
            <v>9.1934360549186867</v>
          </cell>
          <cell r="F135">
            <v>9.1930057009444646</v>
          </cell>
          <cell r="G135">
            <v>9.1876752507049968</v>
          </cell>
          <cell r="H135">
            <v>9.1792150753269937</v>
          </cell>
          <cell r="I135">
            <v>9.1770535881599393</v>
          </cell>
          <cell r="J135">
            <v>9.1507258080804377</v>
          </cell>
          <cell r="K135">
            <v>9.1612183795335547</v>
          </cell>
          <cell r="L135">
            <v>9.2144595728506022</v>
          </cell>
          <cell r="M135">
            <v>9.2144595728506005</v>
          </cell>
          <cell r="N135">
            <v>9.2037061123815942</v>
          </cell>
          <cell r="O135">
            <v>9.11955180972239</v>
          </cell>
          <cell r="P135">
            <v>9.0812116206973581</v>
          </cell>
          <cell r="Q135">
            <v>9.0711028452074203</v>
          </cell>
          <cell r="R135">
            <v>9.0360960065390401</v>
          </cell>
          <cell r="S135">
            <v>9.0188070921857655</v>
          </cell>
          <cell r="T135">
            <v>9.0188070921857655</v>
          </cell>
          <cell r="U135">
            <v>9.0188070921857655</v>
          </cell>
          <cell r="V135">
            <v>9.0188070921857655</v>
          </cell>
          <cell r="W135">
            <v>9.0188070921857655</v>
          </cell>
          <cell r="X135">
            <v>9.0188070921857655</v>
          </cell>
          <cell r="Y135">
            <v>9.0188070921857655</v>
          </cell>
          <cell r="Z135">
            <v>9.0188070921857655</v>
          </cell>
          <cell r="AA135">
            <v>9.0188070921857655</v>
          </cell>
          <cell r="AB135">
            <v>9.0188070921857655</v>
          </cell>
          <cell r="AC135">
            <v>9.0188070921857655</v>
          </cell>
          <cell r="AD135">
            <v>9.0188070921857655</v>
          </cell>
          <cell r="AE135">
            <v>9.0188070921857655</v>
          </cell>
          <cell r="AF135">
            <v>9.0188070921857655</v>
          </cell>
        </row>
        <row r="136">
          <cell r="A136" t="str">
            <v>New Hampshire</v>
          </cell>
          <cell r="B136">
            <v>7.1622944318681458</v>
          </cell>
          <cell r="C136">
            <v>7.1535135919834447</v>
          </cell>
          <cell r="D136">
            <v>7.0723469334075286</v>
          </cell>
          <cell r="E136">
            <v>7.0375345607123991</v>
          </cell>
          <cell r="F136">
            <v>7.0372051266521831</v>
          </cell>
          <cell r="G136">
            <v>7.0331246906149536</v>
          </cell>
          <cell r="H136">
            <v>7.0266484638530899</v>
          </cell>
          <cell r="I136">
            <v>7.0249938550050093</v>
          </cell>
          <cell r="J136">
            <v>7.0048400560217434</v>
          </cell>
          <cell r="K136">
            <v>7.012872072972856</v>
          </cell>
          <cell r="L136">
            <v>7.0536279705267191</v>
          </cell>
          <cell r="M136">
            <v>7.05362797052672</v>
          </cell>
          <cell r="N136">
            <v>7.04539624419004</v>
          </cell>
          <cell r="O136">
            <v>6.9809764984215459</v>
          </cell>
          <cell r="P136">
            <v>6.9516272536216555</v>
          </cell>
          <cell r="Q136">
            <v>6.9438890307796273</v>
          </cell>
          <cell r="R136">
            <v>6.9170914509065149</v>
          </cell>
          <cell r="S136">
            <v>6.903856863582309</v>
          </cell>
          <cell r="T136">
            <v>6.903856863582309</v>
          </cell>
          <cell r="U136">
            <v>6.903856863582309</v>
          </cell>
          <cell r="V136">
            <v>6.903856863582309</v>
          </cell>
          <cell r="W136">
            <v>6.903856863582309</v>
          </cell>
          <cell r="X136">
            <v>6.903856863582309</v>
          </cell>
          <cell r="Y136">
            <v>6.903856863582309</v>
          </cell>
          <cell r="Z136">
            <v>6.903856863582309</v>
          </cell>
          <cell r="AA136">
            <v>6.903856863582309</v>
          </cell>
          <cell r="AB136">
            <v>6.903856863582309</v>
          </cell>
          <cell r="AC136">
            <v>6.903856863582309</v>
          </cell>
          <cell r="AD136">
            <v>6.903856863582309</v>
          </cell>
          <cell r="AE136">
            <v>6.903856863582309</v>
          </cell>
          <cell r="AF136">
            <v>6.903856863582309</v>
          </cell>
        </row>
        <row r="137">
          <cell r="A137" t="str">
            <v>New Jersey</v>
          </cell>
          <cell r="B137">
            <v>7.1622944318681458</v>
          </cell>
          <cell r="C137">
            <v>7.1535135919834421</v>
          </cell>
          <cell r="D137">
            <v>7.0723469334075304</v>
          </cell>
          <cell r="E137">
            <v>7.0375345607123982</v>
          </cell>
          <cell r="F137">
            <v>7.0372051266521831</v>
          </cell>
          <cell r="G137">
            <v>7.0331246906149545</v>
          </cell>
          <cell r="H137">
            <v>7.0266484638530899</v>
          </cell>
          <cell r="I137">
            <v>7.0249938550050137</v>
          </cell>
          <cell r="J137">
            <v>7.0048400560217443</v>
          </cell>
          <cell r="K137">
            <v>7.012872072972856</v>
          </cell>
          <cell r="L137">
            <v>7.0536279705267191</v>
          </cell>
          <cell r="M137">
            <v>7.05362797052672</v>
          </cell>
          <cell r="N137">
            <v>7.04539624419004</v>
          </cell>
          <cell r="O137">
            <v>6.9809764984215459</v>
          </cell>
          <cell r="P137">
            <v>6.9516272536216546</v>
          </cell>
          <cell r="Q137">
            <v>6.9438890307796264</v>
          </cell>
          <cell r="R137">
            <v>6.9170914509065149</v>
          </cell>
          <cell r="S137">
            <v>6.9038568635823081</v>
          </cell>
          <cell r="T137">
            <v>6.9038568635823081</v>
          </cell>
          <cell r="U137">
            <v>6.9038568635823081</v>
          </cell>
          <cell r="V137">
            <v>6.9038568635823081</v>
          </cell>
          <cell r="W137">
            <v>6.9038568635823081</v>
          </cell>
          <cell r="X137">
            <v>6.9038568635823081</v>
          </cell>
          <cell r="Y137">
            <v>6.9038568635823081</v>
          </cell>
          <cell r="Z137">
            <v>6.9038568635823081</v>
          </cell>
          <cell r="AA137">
            <v>6.9038568635823081</v>
          </cell>
          <cell r="AB137">
            <v>6.9038568635823081</v>
          </cell>
          <cell r="AC137">
            <v>6.9038568635823081</v>
          </cell>
          <cell r="AD137">
            <v>6.9038568635823081</v>
          </cell>
          <cell r="AE137">
            <v>6.9038568635823081</v>
          </cell>
          <cell r="AF137">
            <v>6.9038568635823081</v>
          </cell>
        </row>
        <row r="138">
          <cell r="A138" t="str">
            <v>New Mexico</v>
          </cell>
          <cell r="B138">
            <v>9.3564152755243342</v>
          </cell>
          <cell r="C138">
            <v>9.344944484256164</v>
          </cell>
          <cell r="D138">
            <v>9.238912964414709</v>
          </cell>
          <cell r="E138">
            <v>9.1934360549186849</v>
          </cell>
          <cell r="F138">
            <v>9.1930057009444628</v>
          </cell>
          <cell r="G138">
            <v>9.1876752507049968</v>
          </cell>
          <cell r="H138">
            <v>9.1792150753269901</v>
          </cell>
          <cell r="I138">
            <v>9.1770535881599393</v>
          </cell>
          <cell r="J138">
            <v>9.1507258080804394</v>
          </cell>
          <cell r="K138">
            <v>9.1612183795335529</v>
          </cell>
          <cell r="L138">
            <v>9.2144595728506005</v>
          </cell>
          <cell r="M138">
            <v>9.2144595728506005</v>
          </cell>
          <cell r="N138">
            <v>9.2037061123815924</v>
          </cell>
          <cell r="O138">
            <v>9.1195518097223918</v>
          </cell>
          <cell r="P138">
            <v>9.0812116206973545</v>
          </cell>
          <cell r="Q138">
            <v>9.0711028452074203</v>
          </cell>
          <cell r="R138">
            <v>9.0360960065390437</v>
          </cell>
          <cell r="S138">
            <v>9.0188070921857619</v>
          </cell>
          <cell r="T138">
            <v>9.0188070921857619</v>
          </cell>
          <cell r="U138">
            <v>9.0188070921857619</v>
          </cell>
          <cell r="V138">
            <v>9.0188070921857619</v>
          </cell>
          <cell r="W138">
            <v>9.0188070921857619</v>
          </cell>
          <cell r="X138">
            <v>9.0188070921857619</v>
          </cell>
          <cell r="Y138">
            <v>9.0188070921857619</v>
          </cell>
          <cell r="Z138">
            <v>9.0188070921857619</v>
          </cell>
          <cell r="AA138">
            <v>9.0188070921857619</v>
          </cell>
          <cell r="AB138">
            <v>9.0188070921857619</v>
          </cell>
          <cell r="AC138">
            <v>9.0188070921857619</v>
          </cell>
          <cell r="AD138">
            <v>9.0188070921857619</v>
          </cell>
          <cell r="AE138">
            <v>9.0188070921857619</v>
          </cell>
          <cell r="AF138">
            <v>9.0188070921857619</v>
          </cell>
        </row>
        <row r="139">
          <cell r="A139" t="str">
            <v>New York</v>
          </cell>
          <cell r="B139">
            <v>7.1622944318681441</v>
          </cell>
          <cell r="C139">
            <v>7.1535135919834429</v>
          </cell>
          <cell r="D139">
            <v>7.0723469334075286</v>
          </cell>
          <cell r="E139">
            <v>7.0375345607123991</v>
          </cell>
          <cell r="F139">
            <v>7.0372051266521831</v>
          </cell>
          <cell r="G139">
            <v>7.0331246906149518</v>
          </cell>
          <cell r="H139">
            <v>7.0266484638530882</v>
          </cell>
          <cell r="I139">
            <v>7.0249938550050093</v>
          </cell>
          <cell r="J139">
            <v>7.0048400560217443</v>
          </cell>
          <cell r="K139">
            <v>7.012872072972856</v>
          </cell>
          <cell r="L139">
            <v>7.0536279705267191</v>
          </cell>
          <cell r="M139">
            <v>7.0536279705267191</v>
          </cell>
          <cell r="N139">
            <v>7.0453962441900391</v>
          </cell>
          <cell r="O139">
            <v>6.9809764984215459</v>
          </cell>
          <cell r="P139">
            <v>6.9516272536216572</v>
          </cell>
          <cell r="Q139">
            <v>6.9438890307796264</v>
          </cell>
          <cell r="R139">
            <v>6.9170914509065149</v>
          </cell>
          <cell r="S139">
            <v>6.903856863582309</v>
          </cell>
          <cell r="T139">
            <v>6.903856863582309</v>
          </cell>
          <cell r="U139">
            <v>6.903856863582309</v>
          </cell>
          <cell r="V139">
            <v>6.903856863582309</v>
          </cell>
          <cell r="W139">
            <v>6.903856863582309</v>
          </cell>
          <cell r="X139">
            <v>6.903856863582309</v>
          </cell>
          <cell r="Y139">
            <v>6.903856863582309</v>
          </cell>
          <cell r="Z139">
            <v>6.903856863582309</v>
          </cell>
          <cell r="AA139">
            <v>6.903856863582309</v>
          </cell>
          <cell r="AB139">
            <v>6.903856863582309</v>
          </cell>
          <cell r="AC139">
            <v>6.903856863582309</v>
          </cell>
          <cell r="AD139">
            <v>6.903856863582309</v>
          </cell>
          <cell r="AE139">
            <v>6.903856863582309</v>
          </cell>
          <cell r="AF139">
            <v>6.903856863582309</v>
          </cell>
        </row>
        <row r="140">
          <cell r="A140" t="str">
            <v>North Carolina</v>
          </cell>
          <cell r="B140">
            <v>7.2833290471679799</v>
          </cell>
          <cell r="C140">
            <v>7.2743998210939687</v>
          </cell>
          <cell r="D140">
            <v>7.1918615384680615</v>
          </cell>
          <cell r="E140">
            <v>7.156460876339013</v>
          </cell>
          <cell r="F140">
            <v>7.156125875218537</v>
          </cell>
          <cell r="G140">
            <v>7.1519764844614615</v>
          </cell>
          <cell r="H140">
            <v>7.1453908168462164</v>
          </cell>
          <cell r="I140">
            <v>7.1437082469938469</v>
          </cell>
          <cell r="J140">
            <v>7.1232138717706688</v>
          </cell>
          <cell r="K140">
            <v>7.1313816206567076</v>
          </cell>
          <cell r="L140">
            <v>7.1728262464426447</v>
          </cell>
          <cell r="M140">
            <v>7.1728262464426447</v>
          </cell>
          <cell r="N140">
            <v>7.1644554133099634</v>
          </cell>
          <cell r="O140">
            <v>7.0989470472367602</v>
          </cell>
          <cell r="P140">
            <v>7.0691018336397935</v>
          </cell>
          <cell r="Q140">
            <v>7.0612328436485345</v>
          </cell>
          <cell r="R140">
            <v>7.0339824152082882</v>
          </cell>
          <cell r="S140">
            <v>7.0205241784375669</v>
          </cell>
          <cell r="T140">
            <v>7.0205241784375669</v>
          </cell>
          <cell r="U140">
            <v>7.0205241784375669</v>
          </cell>
          <cell r="V140">
            <v>7.0205241784375669</v>
          </cell>
          <cell r="W140">
            <v>7.0205241784375669</v>
          </cell>
          <cell r="X140">
            <v>7.0205241784375669</v>
          </cell>
          <cell r="Y140">
            <v>7.0205241784375669</v>
          </cell>
          <cell r="Z140">
            <v>7.0205241784375669</v>
          </cell>
          <cell r="AA140">
            <v>7.0205241784375669</v>
          </cell>
          <cell r="AB140">
            <v>7.0205241784375669</v>
          </cell>
          <cell r="AC140">
            <v>7.0205241784375669</v>
          </cell>
          <cell r="AD140">
            <v>7.0205241784375669</v>
          </cell>
          <cell r="AE140">
            <v>7.0205241784375669</v>
          </cell>
          <cell r="AF140">
            <v>7.0205241784375669</v>
          </cell>
        </row>
        <row r="141">
          <cell r="A141" t="str">
            <v>North Dakota</v>
          </cell>
          <cell r="B141">
            <v>6.7047610404946196</v>
          </cell>
          <cell r="C141">
            <v>6.6965411280459168</v>
          </cell>
          <cell r="D141">
            <v>6.6205594638761909</v>
          </cell>
          <cell r="E141">
            <v>6.5879709348239706</v>
          </cell>
          <cell r="F141">
            <v>6.5876625452885538</v>
          </cell>
          <cell r="G141">
            <v>6.5838427709367862</v>
          </cell>
          <cell r="H141">
            <v>6.5777802509865921</v>
          </cell>
          <cell r="I141">
            <v>6.5762313399431624</v>
          </cell>
          <cell r="J141">
            <v>6.5573649825870968</v>
          </cell>
          <cell r="K141">
            <v>6.5648839075409215</v>
          </cell>
          <cell r="L141">
            <v>6.6030362840857455</v>
          </cell>
          <cell r="M141">
            <v>6.6030362840857482</v>
          </cell>
          <cell r="N141">
            <v>6.595330407349846</v>
          </cell>
          <cell r="O141">
            <v>6.535025849114235</v>
          </cell>
          <cell r="P141">
            <v>6.5075514587531424</v>
          </cell>
          <cell r="Q141">
            <v>6.5003075600936491</v>
          </cell>
          <cell r="R141">
            <v>6.4752218321580104</v>
          </cell>
          <cell r="S141">
            <v>6.462832681401574</v>
          </cell>
          <cell r="T141">
            <v>6.462832681401574</v>
          </cell>
          <cell r="U141">
            <v>6.462832681401574</v>
          </cell>
          <cell r="V141">
            <v>6.462832681401574</v>
          </cell>
          <cell r="W141">
            <v>6.462832681401574</v>
          </cell>
          <cell r="X141">
            <v>6.462832681401574</v>
          </cell>
          <cell r="Y141">
            <v>6.462832681401574</v>
          </cell>
          <cell r="Z141">
            <v>6.462832681401574</v>
          </cell>
          <cell r="AA141">
            <v>6.462832681401574</v>
          </cell>
          <cell r="AB141">
            <v>6.462832681401574</v>
          </cell>
          <cell r="AC141">
            <v>6.462832681401574</v>
          </cell>
          <cell r="AD141">
            <v>6.462832681401574</v>
          </cell>
          <cell r="AE141">
            <v>6.462832681401574</v>
          </cell>
          <cell r="AF141">
            <v>6.462832681401574</v>
          </cell>
        </row>
        <row r="142">
          <cell r="A142" t="str">
            <v>Ohio</v>
          </cell>
          <cell r="B142">
            <v>7.1646519068741465</v>
          </cell>
          <cell r="C142">
            <v>7.1558681767688981</v>
          </cell>
          <cell r="D142">
            <v>7.0746748021216606</v>
          </cell>
          <cell r="E142">
            <v>7.0398509709058921</v>
          </cell>
          <cell r="F142">
            <v>7.0395214284121908</v>
          </cell>
          <cell r="G142">
            <v>7.0354396492961415</v>
          </cell>
          <cell r="H142">
            <v>7.028961290878998</v>
          </cell>
          <cell r="I142">
            <v>7.0273061374150769</v>
          </cell>
          <cell r="J142">
            <v>7.0071457047925767</v>
          </cell>
          <cell r="K142">
            <v>7.0151803654885638</v>
          </cell>
          <cell r="L142">
            <v>7.0559496778790756</v>
          </cell>
          <cell r="M142">
            <v>7.0559496778790756</v>
          </cell>
          <cell r="N142">
            <v>7.047715242063016</v>
          </cell>
          <cell r="O142">
            <v>6.9832742924830828</v>
          </cell>
          <cell r="P142">
            <v>6.9539153873555311</v>
          </cell>
          <cell r="Q142">
            <v>6.9461746174711925</v>
          </cell>
          <cell r="R142">
            <v>6.9193682171529902</v>
          </cell>
          <cell r="S142">
            <v>6.9061292736536597</v>
          </cell>
          <cell r="T142">
            <v>6.9061292736536597</v>
          </cell>
          <cell r="U142">
            <v>6.9061292736536597</v>
          </cell>
          <cell r="V142">
            <v>6.9061292736536597</v>
          </cell>
          <cell r="W142">
            <v>6.9061292736536597</v>
          </cell>
          <cell r="X142">
            <v>6.9061292736536597</v>
          </cell>
          <cell r="Y142">
            <v>6.9061292736536597</v>
          </cell>
          <cell r="Z142">
            <v>6.9061292736536597</v>
          </cell>
          <cell r="AA142">
            <v>6.9061292736536597</v>
          </cell>
          <cell r="AB142">
            <v>6.9061292736536597</v>
          </cell>
          <cell r="AC142">
            <v>6.9061292736536597</v>
          </cell>
          <cell r="AD142">
            <v>6.9061292736536597</v>
          </cell>
          <cell r="AE142">
            <v>6.9061292736536597</v>
          </cell>
          <cell r="AF142">
            <v>6.9061292736536597</v>
          </cell>
        </row>
        <row r="143">
          <cell r="A143" t="str">
            <v>Oklahoma</v>
          </cell>
          <cell r="B143">
            <v>7.2613438769530561</v>
          </cell>
          <cell r="C143">
            <v>7.2524416042892055</v>
          </cell>
          <cell r="D143">
            <v>7.1701524684725442</v>
          </cell>
          <cell r="E143">
            <v>7.1348586653879797</v>
          </cell>
          <cell r="F143">
            <v>7.1345246754886826</v>
          </cell>
          <cell r="G143">
            <v>7.1303878099191262</v>
          </cell>
          <cell r="H143">
            <v>7.123822021540783</v>
          </cell>
          <cell r="I143">
            <v>7.1221445306275015</v>
          </cell>
          <cell r="J143">
            <v>7.1017120189182164</v>
          </cell>
          <cell r="K143">
            <v>7.109855112959151</v>
          </cell>
          <cell r="L143">
            <v>7.1511746356299417</v>
          </cell>
          <cell r="M143">
            <v>7.1511746356299417</v>
          </cell>
          <cell r="N143">
            <v>7.1428290703644839</v>
          </cell>
          <cell r="O143">
            <v>7.0775184452651221</v>
          </cell>
          <cell r="P143">
            <v>7.0477633212544948</v>
          </cell>
          <cell r="Q143">
            <v>7.0399180842865068</v>
          </cell>
          <cell r="R143">
            <v>7.0127499129163215</v>
          </cell>
          <cell r="S143">
            <v>6.9993323006490717</v>
          </cell>
          <cell r="T143">
            <v>6.9993323006490717</v>
          </cell>
          <cell r="U143">
            <v>6.9993323006490717</v>
          </cell>
          <cell r="V143">
            <v>6.9993323006490717</v>
          </cell>
          <cell r="W143">
            <v>6.9993323006490717</v>
          </cell>
          <cell r="X143">
            <v>6.9993323006490717</v>
          </cell>
          <cell r="Y143">
            <v>6.9993323006490717</v>
          </cell>
          <cell r="Z143">
            <v>6.9993323006490717</v>
          </cell>
          <cell r="AA143">
            <v>6.9993323006490717</v>
          </cell>
          <cell r="AB143">
            <v>6.9993323006490717</v>
          </cell>
          <cell r="AC143">
            <v>6.9993323006490717</v>
          </cell>
          <cell r="AD143">
            <v>6.9993323006490717</v>
          </cell>
          <cell r="AE143">
            <v>6.9993323006490717</v>
          </cell>
          <cell r="AF143">
            <v>6.9993323006490717</v>
          </cell>
        </row>
        <row r="144">
          <cell r="A144" t="str">
            <v>Oregon</v>
          </cell>
          <cell r="B144">
            <v>9.3564152755243359</v>
          </cell>
          <cell r="C144">
            <v>9.3449444842561658</v>
          </cell>
          <cell r="D144">
            <v>9.238912964414709</v>
          </cell>
          <cell r="E144">
            <v>9.1934360549186867</v>
          </cell>
          <cell r="F144">
            <v>9.1930057009444646</v>
          </cell>
          <cell r="G144">
            <v>9.1876752507049932</v>
          </cell>
          <cell r="H144">
            <v>9.1792150753269883</v>
          </cell>
          <cell r="I144">
            <v>9.1770535881599393</v>
          </cell>
          <cell r="J144">
            <v>9.1507258080804377</v>
          </cell>
          <cell r="K144">
            <v>9.1612183795335564</v>
          </cell>
          <cell r="L144">
            <v>9.2144595728506005</v>
          </cell>
          <cell r="M144">
            <v>9.2144595728506005</v>
          </cell>
          <cell r="N144">
            <v>9.2037061123815924</v>
          </cell>
          <cell r="O144">
            <v>9.11955180972239</v>
          </cell>
          <cell r="P144">
            <v>9.0812116206973581</v>
          </cell>
          <cell r="Q144">
            <v>9.071102845207422</v>
          </cell>
          <cell r="R144">
            <v>9.0360960065390419</v>
          </cell>
          <cell r="S144">
            <v>9.0188070921857655</v>
          </cell>
          <cell r="T144">
            <v>9.0188070921857655</v>
          </cell>
          <cell r="U144">
            <v>9.0188070921857655</v>
          </cell>
          <cell r="V144">
            <v>9.0188070921857655</v>
          </cell>
          <cell r="W144">
            <v>9.0188070921857655</v>
          </cell>
          <cell r="X144">
            <v>9.0188070921857655</v>
          </cell>
          <cell r="Y144">
            <v>9.0188070921857655</v>
          </cell>
          <cell r="Z144">
            <v>9.0188070921857655</v>
          </cell>
          <cell r="AA144">
            <v>9.0188070921857655</v>
          </cell>
          <cell r="AB144">
            <v>9.0188070921857655</v>
          </cell>
          <cell r="AC144">
            <v>9.0188070921857655</v>
          </cell>
          <cell r="AD144">
            <v>9.0188070921857655</v>
          </cell>
          <cell r="AE144">
            <v>9.0188070921857655</v>
          </cell>
          <cell r="AF144">
            <v>9.0188070921857655</v>
          </cell>
        </row>
        <row r="145">
          <cell r="A145" t="str">
            <v>Pennsylvania</v>
          </cell>
          <cell r="B145">
            <v>7.1622944318681458</v>
          </cell>
          <cell r="C145">
            <v>7.1535135919834429</v>
          </cell>
          <cell r="D145">
            <v>7.0723469334075286</v>
          </cell>
          <cell r="E145">
            <v>7.0375345607123982</v>
          </cell>
          <cell r="F145">
            <v>7.0372051266521831</v>
          </cell>
          <cell r="G145">
            <v>7.0331246906149536</v>
          </cell>
          <cell r="H145">
            <v>7.0266484638530882</v>
          </cell>
          <cell r="I145">
            <v>7.0249938550050119</v>
          </cell>
          <cell r="J145">
            <v>7.0048400560217416</v>
          </cell>
          <cell r="K145">
            <v>7.012872072972856</v>
          </cell>
          <cell r="L145">
            <v>7.05362797052672</v>
          </cell>
          <cell r="M145">
            <v>7.0536279705267217</v>
          </cell>
          <cell r="N145">
            <v>7.04539624419004</v>
          </cell>
          <cell r="O145">
            <v>6.9809764984215459</v>
          </cell>
          <cell r="P145">
            <v>6.9516272536216572</v>
          </cell>
          <cell r="Q145">
            <v>6.9438890307796264</v>
          </cell>
          <cell r="R145">
            <v>6.9170914509065149</v>
          </cell>
          <cell r="S145">
            <v>6.9038568635823081</v>
          </cell>
          <cell r="T145">
            <v>6.9038568635823081</v>
          </cell>
          <cell r="U145">
            <v>6.9038568635823081</v>
          </cell>
          <cell r="V145">
            <v>6.9038568635823081</v>
          </cell>
          <cell r="W145">
            <v>6.9038568635823081</v>
          </cell>
          <cell r="X145">
            <v>6.9038568635823081</v>
          </cell>
          <cell r="Y145">
            <v>6.9038568635823081</v>
          </cell>
          <cell r="Z145">
            <v>6.9038568635823081</v>
          </cell>
          <cell r="AA145">
            <v>6.9038568635823081</v>
          </cell>
          <cell r="AB145">
            <v>6.9038568635823081</v>
          </cell>
          <cell r="AC145">
            <v>6.9038568635823081</v>
          </cell>
          <cell r="AD145">
            <v>6.9038568635823081</v>
          </cell>
          <cell r="AE145">
            <v>6.9038568635823081</v>
          </cell>
          <cell r="AF145">
            <v>6.9038568635823081</v>
          </cell>
        </row>
        <row r="146">
          <cell r="A146" t="str">
            <v>Rhode Island</v>
          </cell>
          <cell r="B146">
            <v>7.1622944318681441</v>
          </cell>
          <cell r="C146">
            <v>7.1535135919834421</v>
          </cell>
          <cell r="D146">
            <v>7.0723469334075286</v>
          </cell>
          <cell r="E146">
            <v>7.0375345607124009</v>
          </cell>
          <cell r="F146">
            <v>7.0372051266521858</v>
          </cell>
          <cell r="G146">
            <v>7.0331246906149536</v>
          </cell>
          <cell r="H146">
            <v>7.0266484638530899</v>
          </cell>
          <cell r="I146">
            <v>7.0249938550050111</v>
          </cell>
          <cell r="J146">
            <v>7.0048400560217443</v>
          </cell>
          <cell r="K146">
            <v>7.012872072972856</v>
          </cell>
          <cell r="L146">
            <v>7.05362797052672</v>
          </cell>
          <cell r="M146">
            <v>7.05362797052672</v>
          </cell>
          <cell r="N146">
            <v>7.04539624419004</v>
          </cell>
          <cell r="O146">
            <v>6.9809764984215468</v>
          </cell>
          <cell r="P146">
            <v>6.9516272536216555</v>
          </cell>
          <cell r="Q146">
            <v>6.9438890307796264</v>
          </cell>
          <cell r="R146">
            <v>6.9170914509065158</v>
          </cell>
          <cell r="S146">
            <v>6.903856863582309</v>
          </cell>
          <cell r="T146">
            <v>6.903856863582309</v>
          </cell>
          <cell r="U146">
            <v>6.903856863582309</v>
          </cell>
          <cell r="V146">
            <v>6.903856863582309</v>
          </cell>
          <cell r="W146">
            <v>6.903856863582309</v>
          </cell>
          <cell r="X146">
            <v>6.903856863582309</v>
          </cell>
          <cell r="Y146">
            <v>6.903856863582309</v>
          </cell>
          <cell r="Z146">
            <v>6.903856863582309</v>
          </cell>
          <cell r="AA146">
            <v>6.903856863582309</v>
          </cell>
          <cell r="AB146">
            <v>6.903856863582309</v>
          </cell>
          <cell r="AC146">
            <v>6.903856863582309</v>
          </cell>
          <cell r="AD146">
            <v>6.903856863582309</v>
          </cell>
          <cell r="AE146">
            <v>6.903856863582309</v>
          </cell>
          <cell r="AF146">
            <v>6.903856863582309</v>
          </cell>
        </row>
        <row r="147">
          <cell r="A147" t="str">
            <v>South Carolina</v>
          </cell>
          <cell r="B147">
            <v>7.2833290471679817</v>
          </cell>
          <cell r="C147">
            <v>7.2743998210939704</v>
          </cell>
          <cell r="D147">
            <v>7.1918615384680615</v>
          </cell>
          <cell r="E147">
            <v>7.1564608763390121</v>
          </cell>
          <cell r="F147">
            <v>7.156125875218537</v>
          </cell>
          <cell r="G147">
            <v>7.1519764844614633</v>
          </cell>
          <cell r="H147">
            <v>7.1453908168462172</v>
          </cell>
          <cell r="I147">
            <v>7.1437082469938487</v>
          </cell>
          <cell r="J147">
            <v>7.1232138717706714</v>
          </cell>
          <cell r="K147">
            <v>7.1313816206567076</v>
          </cell>
          <cell r="L147">
            <v>7.1728262464426447</v>
          </cell>
          <cell r="M147">
            <v>7.1728262464426447</v>
          </cell>
          <cell r="N147">
            <v>7.1644554133099634</v>
          </cell>
          <cell r="O147">
            <v>7.0989470472367611</v>
          </cell>
          <cell r="P147">
            <v>7.0691018336397953</v>
          </cell>
          <cell r="Q147">
            <v>7.0612328436485345</v>
          </cell>
          <cell r="R147">
            <v>7.0339824152082873</v>
          </cell>
          <cell r="S147">
            <v>7.020524178437566</v>
          </cell>
          <cell r="T147">
            <v>7.020524178437566</v>
          </cell>
          <cell r="U147">
            <v>7.020524178437566</v>
          </cell>
          <cell r="V147">
            <v>7.020524178437566</v>
          </cell>
          <cell r="W147">
            <v>7.020524178437566</v>
          </cell>
          <cell r="X147">
            <v>7.020524178437566</v>
          </cell>
          <cell r="Y147">
            <v>7.020524178437566</v>
          </cell>
          <cell r="Z147">
            <v>7.020524178437566</v>
          </cell>
          <cell r="AA147">
            <v>7.020524178437566</v>
          </cell>
          <cell r="AB147">
            <v>7.020524178437566</v>
          </cell>
          <cell r="AC147">
            <v>7.020524178437566</v>
          </cell>
          <cell r="AD147">
            <v>7.020524178437566</v>
          </cell>
          <cell r="AE147">
            <v>7.020524178437566</v>
          </cell>
          <cell r="AF147">
            <v>7.020524178437566</v>
          </cell>
        </row>
        <row r="148">
          <cell r="A148" t="str">
            <v>South Dakota</v>
          </cell>
          <cell r="B148">
            <v>6.7047610404946187</v>
          </cell>
          <cell r="C148">
            <v>6.6965411280459168</v>
          </cell>
          <cell r="D148">
            <v>6.6205594638761891</v>
          </cell>
          <cell r="E148">
            <v>6.5879709348239706</v>
          </cell>
          <cell r="F148">
            <v>6.587662545288552</v>
          </cell>
          <cell r="G148">
            <v>6.5838427709367835</v>
          </cell>
          <cell r="H148">
            <v>6.5777802509865895</v>
          </cell>
          <cell r="I148">
            <v>6.5762313399431624</v>
          </cell>
          <cell r="J148">
            <v>6.5573649825870985</v>
          </cell>
          <cell r="K148">
            <v>6.5648839075409189</v>
          </cell>
          <cell r="L148">
            <v>6.6030362840857482</v>
          </cell>
          <cell r="M148">
            <v>6.6030362840857473</v>
          </cell>
          <cell r="N148">
            <v>6.5953304073498469</v>
          </cell>
          <cell r="O148">
            <v>6.5350258491142359</v>
          </cell>
          <cell r="P148">
            <v>6.5075514587531433</v>
          </cell>
          <cell r="Q148">
            <v>6.5003075600936482</v>
          </cell>
          <cell r="R148">
            <v>6.4752218321580131</v>
          </cell>
          <cell r="S148">
            <v>6.4628326814015766</v>
          </cell>
          <cell r="T148">
            <v>6.4628326814015766</v>
          </cell>
          <cell r="U148">
            <v>6.4628326814015766</v>
          </cell>
          <cell r="V148">
            <v>6.4628326814015766</v>
          </cell>
          <cell r="W148">
            <v>6.4628326814015766</v>
          </cell>
          <cell r="X148">
            <v>6.4628326814015766</v>
          </cell>
          <cell r="Y148">
            <v>6.4628326814015766</v>
          </cell>
          <cell r="Z148">
            <v>6.4628326814015766</v>
          </cell>
          <cell r="AA148">
            <v>6.4628326814015766</v>
          </cell>
          <cell r="AB148">
            <v>6.4628326814015766</v>
          </cell>
          <cell r="AC148">
            <v>6.4628326814015766</v>
          </cell>
          <cell r="AD148">
            <v>6.4628326814015766</v>
          </cell>
          <cell r="AE148">
            <v>6.4628326814015766</v>
          </cell>
          <cell r="AF148">
            <v>6.4628326814015766</v>
          </cell>
        </row>
        <row r="149">
          <cell r="A149" t="str">
            <v>Tennessee</v>
          </cell>
          <cell r="B149">
            <v>7.2833290471679817</v>
          </cell>
          <cell r="C149">
            <v>7.2743998210939695</v>
          </cell>
          <cell r="D149">
            <v>7.1918615384680624</v>
          </cell>
          <cell r="E149">
            <v>7.1564608763390121</v>
          </cell>
          <cell r="F149">
            <v>7.1561258752185362</v>
          </cell>
          <cell r="G149">
            <v>7.1519764844614615</v>
          </cell>
          <cell r="H149">
            <v>7.1453908168462172</v>
          </cell>
          <cell r="I149">
            <v>7.1437082469938469</v>
          </cell>
          <cell r="J149">
            <v>7.1232138717706688</v>
          </cell>
          <cell r="K149">
            <v>7.1313816206567076</v>
          </cell>
          <cell r="L149">
            <v>7.1728262464426447</v>
          </cell>
          <cell r="M149">
            <v>7.1728262464426455</v>
          </cell>
          <cell r="N149">
            <v>7.1644554133099625</v>
          </cell>
          <cell r="O149">
            <v>7.0989470472367611</v>
          </cell>
          <cell r="P149">
            <v>7.0691018336397935</v>
          </cell>
          <cell r="Q149">
            <v>7.0612328436485345</v>
          </cell>
          <cell r="R149">
            <v>7.0339824152082882</v>
          </cell>
          <cell r="S149">
            <v>7.020524178437566</v>
          </cell>
          <cell r="T149">
            <v>7.020524178437566</v>
          </cell>
          <cell r="U149">
            <v>7.020524178437566</v>
          </cell>
          <cell r="V149">
            <v>7.020524178437566</v>
          </cell>
          <cell r="W149">
            <v>7.020524178437566</v>
          </cell>
          <cell r="X149">
            <v>7.020524178437566</v>
          </cell>
          <cell r="Y149">
            <v>7.020524178437566</v>
          </cell>
          <cell r="Z149">
            <v>7.020524178437566</v>
          </cell>
          <cell r="AA149">
            <v>7.020524178437566</v>
          </cell>
          <cell r="AB149">
            <v>7.020524178437566</v>
          </cell>
          <cell r="AC149">
            <v>7.020524178437566</v>
          </cell>
          <cell r="AD149">
            <v>7.020524178437566</v>
          </cell>
          <cell r="AE149">
            <v>7.020524178437566</v>
          </cell>
          <cell r="AF149">
            <v>7.020524178437566</v>
          </cell>
        </row>
        <row r="150">
          <cell r="A150" t="str">
            <v>Texas</v>
          </cell>
          <cell r="B150">
            <v>7.2613438769530561</v>
          </cell>
          <cell r="C150">
            <v>7.2524416042892073</v>
          </cell>
          <cell r="D150">
            <v>7.1701524684725415</v>
          </cell>
          <cell r="E150">
            <v>7.1348586653879762</v>
          </cell>
          <cell r="F150">
            <v>7.1345246754886817</v>
          </cell>
          <cell r="G150">
            <v>7.1303878099191245</v>
          </cell>
          <cell r="H150">
            <v>7.1238220215407804</v>
          </cell>
          <cell r="I150">
            <v>7.1221445306275015</v>
          </cell>
          <cell r="J150">
            <v>7.1017120189182146</v>
          </cell>
          <cell r="K150">
            <v>7.109855112959151</v>
          </cell>
          <cell r="L150">
            <v>7.1511746356299417</v>
          </cell>
          <cell r="M150">
            <v>7.1511746356299399</v>
          </cell>
          <cell r="N150">
            <v>7.1428290703644848</v>
          </cell>
          <cell r="O150">
            <v>7.0775184452651221</v>
          </cell>
          <cell r="P150">
            <v>7.047763321254493</v>
          </cell>
          <cell r="Q150">
            <v>7.039918084286505</v>
          </cell>
          <cell r="R150">
            <v>7.0127499129163215</v>
          </cell>
          <cell r="S150">
            <v>6.9993323006490717</v>
          </cell>
          <cell r="T150">
            <v>6.9993323006490717</v>
          </cell>
          <cell r="U150">
            <v>6.9993323006490717</v>
          </cell>
          <cell r="V150">
            <v>6.9993323006490717</v>
          </cell>
          <cell r="W150">
            <v>6.9993323006490717</v>
          </cell>
          <cell r="X150">
            <v>6.9993323006490717</v>
          </cell>
          <cell r="Y150">
            <v>6.9993323006490717</v>
          </cell>
          <cell r="Z150">
            <v>6.9993323006490717</v>
          </cell>
          <cell r="AA150">
            <v>6.9993323006490717</v>
          </cell>
          <cell r="AB150">
            <v>6.9993323006490717</v>
          </cell>
          <cell r="AC150">
            <v>6.9993323006490717</v>
          </cell>
          <cell r="AD150">
            <v>6.9993323006490717</v>
          </cell>
          <cell r="AE150">
            <v>6.9993323006490717</v>
          </cell>
          <cell r="AF150">
            <v>6.9993323006490717</v>
          </cell>
        </row>
        <row r="151">
          <cell r="A151" t="str">
            <v>Utah</v>
          </cell>
          <cell r="B151">
            <v>9.3564152755243359</v>
          </cell>
          <cell r="C151">
            <v>9.3449444842561658</v>
          </cell>
          <cell r="D151">
            <v>9.238912964414709</v>
          </cell>
          <cell r="E151">
            <v>9.1934360549186849</v>
          </cell>
          <cell r="F151">
            <v>9.1930057009444646</v>
          </cell>
          <cell r="G151">
            <v>9.187675250704995</v>
          </cell>
          <cell r="H151">
            <v>9.1792150753269883</v>
          </cell>
          <cell r="I151">
            <v>9.1770535881599393</v>
          </cell>
          <cell r="J151">
            <v>9.1507258080804394</v>
          </cell>
          <cell r="K151">
            <v>9.1612183795335564</v>
          </cell>
          <cell r="L151">
            <v>9.2144595728506022</v>
          </cell>
          <cell r="M151">
            <v>9.2144595728506022</v>
          </cell>
          <cell r="N151">
            <v>9.203706112381596</v>
          </cell>
          <cell r="O151">
            <v>9.1195518097223882</v>
          </cell>
          <cell r="P151">
            <v>9.0812116206973563</v>
          </cell>
          <cell r="Q151">
            <v>9.0711028452074185</v>
          </cell>
          <cell r="R151">
            <v>9.0360960065390437</v>
          </cell>
          <cell r="S151">
            <v>9.0188070921857637</v>
          </cell>
          <cell r="T151">
            <v>9.0188070921857637</v>
          </cell>
          <cell r="U151">
            <v>9.0188070921857637</v>
          </cell>
          <cell r="V151">
            <v>9.0188070921857637</v>
          </cell>
          <cell r="W151">
            <v>9.0188070921857637</v>
          </cell>
          <cell r="X151">
            <v>9.0188070921857637</v>
          </cell>
          <cell r="Y151">
            <v>9.0188070921857637</v>
          </cell>
          <cell r="Z151">
            <v>9.0188070921857637</v>
          </cell>
          <cell r="AA151">
            <v>9.0188070921857637</v>
          </cell>
          <cell r="AB151">
            <v>9.0188070921857637</v>
          </cell>
          <cell r="AC151">
            <v>9.0188070921857637</v>
          </cell>
          <cell r="AD151">
            <v>9.0188070921857637</v>
          </cell>
          <cell r="AE151">
            <v>9.0188070921857637</v>
          </cell>
          <cell r="AF151">
            <v>9.0188070921857637</v>
          </cell>
        </row>
        <row r="152">
          <cell r="A152" t="str">
            <v>Vermont</v>
          </cell>
          <cell r="B152">
            <v>7.1622944318681458</v>
          </cell>
          <cell r="C152">
            <v>7.1535135919834429</v>
          </cell>
          <cell r="D152">
            <v>7.0723469334075277</v>
          </cell>
          <cell r="E152">
            <v>7.0375345607124009</v>
          </cell>
          <cell r="F152">
            <v>7.0372051266521831</v>
          </cell>
          <cell r="G152">
            <v>7.0331246906149545</v>
          </cell>
          <cell r="H152">
            <v>7.0266484638530882</v>
          </cell>
          <cell r="I152">
            <v>7.0249938550050111</v>
          </cell>
          <cell r="J152">
            <v>7.0048400560217443</v>
          </cell>
          <cell r="K152">
            <v>7.012872072972856</v>
          </cell>
          <cell r="L152">
            <v>7.0536279705267217</v>
          </cell>
          <cell r="M152">
            <v>7.05362797052672</v>
          </cell>
          <cell r="N152">
            <v>7.0453962441900417</v>
          </cell>
          <cell r="O152">
            <v>6.9809764984215459</v>
          </cell>
          <cell r="P152">
            <v>6.9516272536216572</v>
          </cell>
          <cell r="Q152">
            <v>6.9438890307796264</v>
          </cell>
          <cell r="R152">
            <v>6.9170914509065149</v>
          </cell>
          <cell r="S152">
            <v>6.9038568635823063</v>
          </cell>
          <cell r="T152">
            <v>6.9038568635823063</v>
          </cell>
          <cell r="U152">
            <v>6.9038568635823063</v>
          </cell>
          <cell r="V152">
            <v>6.9038568635823063</v>
          </cell>
          <cell r="W152">
            <v>6.9038568635823063</v>
          </cell>
          <cell r="X152">
            <v>6.9038568635823063</v>
          </cell>
          <cell r="Y152">
            <v>6.9038568635823063</v>
          </cell>
          <cell r="Z152">
            <v>6.9038568635823063</v>
          </cell>
          <cell r="AA152">
            <v>6.9038568635823063</v>
          </cell>
          <cell r="AB152">
            <v>6.9038568635823063</v>
          </cell>
          <cell r="AC152">
            <v>6.9038568635823063</v>
          </cell>
          <cell r="AD152">
            <v>6.9038568635823063</v>
          </cell>
          <cell r="AE152">
            <v>6.9038568635823063</v>
          </cell>
          <cell r="AF152">
            <v>6.9038568635823063</v>
          </cell>
        </row>
        <row r="153">
          <cell r="A153" t="str">
            <v>Virginia</v>
          </cell>
          <cell r="B153">
            <v>7.283329047167979</v>
          </cell>
          <cell r="C153">
            <v>7.2743998210939695</v>
          </cell>
          <cell r="D153">
            <v>7.1918615384680615</v>
          </cell>
          <cell r="E153">
            <v>7.1564608763390121</v>
          </cell>
          <cell r="F153">
            <v>7.1561258752185362</v>
          </cell>
          <cell r="G153">
            <v>7.1519764844614615</v>
          </cell>
          <cell r="H153">
            <v>7.1453908168462164</v>
          </cell>
          <cell r="I153">
            <v>7.1437082469938469</v>
          </cell>
          <cell r="J153">
            <v>7.1232138717706688</v>
          </cell>
          <cell r="K153">
            <v>7.1313816206567084</v>
          </cell>
          <cell r="L153">
            <v>7.1728262464426447</v>
          </cell>
          <cell r="M153">
            <v>7.1728262464426429</v>
          </cell>
          <cell r="N153">
            <v>7.1644554133099634</v>
          </cell>
          <cell r="O153">
            <v>7.0989470472367611</v>
          </cell>
          <cell r="P153">
            <v>7.0691018336397926</v>
          </cell>
          <cell r="Q153">
            <v>7.0612328436485337</v>
          </cell>
          <cell r="R153">
            <v>7.0339824152082873</v>
          </cell>
          <cell r="S153">
            <v>7.020524178437566</v>
          </cell>
          <cell r="T153">
            <v>7.020524178437566</v>
          </cell>
          <cell r="U153">
            <v>7.020524178437566</v>
          </cell>
          <cell r="V153">
            <v>7.020524178437566</v>
          </cell>
          <cell r="W153">
            <v>7.020524178437566</v>
          </cell>
          <cell r="X153">
            <v>7.020524178437566</v>
          </cell>
          <cell r="Y153">
            <v>7.020524178437566</v>
          </cell>
          <cell r="Z153">
            <v>7.020524178437566</v>
          </cell>
          <cell r="AA153">
            <v>7.020524178437566</v>
          </cell>
          <cell r="AB153">
            <v>7.020524178437566</v>
          </cell>
          <cell r="AC153">
            <v>7.020524178437566</v>
          </cell>
          <cell r="AD153">
            <v>7.020524178437566</v>
          </cell>
          <cell r="AE153">
            <v>7.020524178437566</v>
          </cell>
          <cell r="AF153">
            <v>7.020524178437566</v>
          </cell>
        </row>
        <row r="154">
          <cell r="A154" t="str">
            <v>Washington</v>
          </cell>
          <cell r="B154">
            <v>9.3564152755243359</v>
          </cell>
          <cell r="C154">
            <v>9.3449444842561622</v>
          </cell>
          <cell r="D154">
            <v>9.238912964414709</v>
          </cell>
          <cell r="E154">
            <v>9.1934360549186849</v>
          </cell>
          <cell r="F154">
            <v>9.193005700944461</v>
          </cell>
          <cell r="G154">
            <v>9.187675250704995</v>
          </cell>
          <cell r="H154">
            <v>9.1792150753269937</v>
          </cell>
          <cell r="I154">
            <v>9.1770535881599375</v>
          </cell>
          <cell r="J154">
            <v>9.1507258080804377</v>
          </cell>
          <cell r="K154">
            <v>9.1612183795335582</v>
          </cell>
          <cell r="L154">
            <v>9.2144595728506022</v>
          </cell>
          <cell r="M154">
            <v>9.2144595728506022</v>
          </cell>
          <cell r="N154">
            <v>9.2037061123815942</v>
          </cell>
          <cell r="O154">
            <v>9.11955180972239</v>
          </cell>
          <cell r="P154">
            <v>9.0812116206973563</v>
          </cell>
          <cell r="Q154">
            <v>9.0711028452074203</v>
          </cell>
          <cell r="R154">
            <v>9.0360960065390401</v>
          </cell>
          <cell r="S154">
            <v>9.0188070921857655</v>
          </cell>
          <cell r="T154">
            <v>9.0188070921857655</v>
          </cell>
          <cell r="U154">
            <v>9.0188070921857655</v>
          </cell>
          <cell r="V154">
            <v>9.0188070921857655</v>
          </cell>
          <cell r="W154">
            <v>9.0188070921857655</v>
          </cell>
          <cell r="X154">
            <v>9.0188070921857655</v>
          </cell>
          <cell r="Y154">
            <v>9.0188070921857655</v>
          </cell>
          <cell r="Z154">
            <v>9.0188070921857655</v>
          </cell>
          <cell r="AA154">
            <v>9.0188070921857655</v>
          </cell>
          <cell r="AB154">
            <v>9.0188070921857655</v>
          </cell>
          <cell r="AC154">
            <v>9.0188070921857655</v>
          </cell>
          <cell r="AD154">
            <v>9.0188070921857655</v>
          </cell>
          <cell r="AE154">
            <v>9.0188070921857655</v>
          </cell>
          <cell r="AF154">
            <v>9.0188070921857655</v>
          </cell>
        </row>
        <row r="155">
          <cell r="A155" t="str">
            <v>West Virginia</v>
          </cell>
          <cell r="B155">
            <v>7.1622944318681432</v>
          </cell>
          <cell r="C155">
            <v>7.1535135919834429</v>
          </cell>
          <cell r="D155">
            <v>7.0723469334075286</v>
          </cell>
          <cell r="E155">
            <v>7.0375345607124018</v>
          </cell>
          <cell r="F155">
            <v>7.037205126652184</v>
          </cell>
          <cell r="G155">
            <v>7.0331246906149545</v>
          </cell>
          <cell r="H155">
            <v>7.0266484638530899</v>
          </cell>
          <cell r="I155">
            <v>7.0249938550050111</v>
          </cell>
          <cell r="J155">
            <v>7.0048400560217416</v>
          </cell>
          <cell r="K155">
            <v>7.012872072972856</v>
          </cell>
          <cell r="L155">
            <v>7.0536279705267217</v>
          </cell>
          <cell r="M155">
            <v>7.05362797052672</v>
          </cell>
          <cell r="N155">
            <v>7.04539624419004</v>
          </cell>
          <cell r="O155">
            <v>6.9809764984215459</v>
          </cell>
          <cell r="P155">
            <v>6.9516272536216572</v>
          </cell>
          <cell r="Q155">
            <v>6.9438890307796273</v>
          </cell>
          <cell r="R155">
            <v>6.9170914509065158</v>
          </cell>
          <cell r="S155">
            <v>6.9038568635823063</v>
          </cell>
          <cell r="T155">
            <v>6.9038568635823063</v>
          </cell>
          <cell r="U155">
            <v>6.9038568635823063</v>
          </cell>
          <cell r="V155">
            <v>6.9038568635823063</v>
          </cell>
          <cell r="W155">
            <v>6.9038568635823063</v>
          </cell>
          <cell r="X155">
            <v>6.9038568635823063</v>
          </cell>
          <cell r="Y155">
            <v>6.9038568635823063</v>
          </cell>
          <cell r="Z155">
            <v>6.9038568635823063</v>
          </cell>
          <cell r="AA155">
            <v>6.9038568635823063</v>
          </cell>
          <cell r="AB155">
            <v>6.9038568635823063</v>
          </cell>
          <cell r="AC155">
            <v>6.9038568635823063</v>
          </cell>
          <cell r="AD155">
            <v>6.9038568635823063</v>
          </cell>
          <cell r="AE155">
            <v>6.9038568635823063</v>
          </cell>
          <cell r="AF155">
            <v>6.9038568635823063</v>
          </cell>
        </row>
        <row r="156">
          <cell r="A156" t="str">
            <v>Wisconsin</v>
          </cell>
          <cell r="B156">
            <v>7.1646519068741465</v>
          </cell>
          <cell r="C156">
            <v>7.1558681767688981</v>
          </cell>
          <cell r="D156">
            <v>7.0746748021216606</v>
          </cell>
          <cell r="E156">
            <v>7.0398509709058921</v>
          </cell>
          <cell r="F156">
            <v>7.0395214284121925</v>
          </cell>
          <cell r="G156">
            <v>7.0354396492961406</v>
          </cell>
          <cell r="H156">
            <v>7.0289612908789953</v>
          </cell>
          <cell r="I156">
            <v>7.0273061374150769</v>
          </cell>
          <cell r="J156">
            <v>7.0071457047925758</v>
          </cell>
          <cell r="K156">
            <v>7.0151803654885638</v>
          </cell>
          <cell r="L156">
            <v>7.0559496778790756</v>
          </cell>
          <cell r="M156">
            <v>7.0559496778790747</v>
          </cell>
          <cell r="N156">
            <v>7.047715242063016</v>
          </cell>
          <cell r="O156">
            <v>6.9832742924830846</v>
          </cell>
          <cell r="P156">
            <v>6.9539153873555319</v>
          </cell>
          <cell r="Q156">
            <v>6.9461746174711898</v>
          </cell>
          <cell r="R156">
            <v>6.9193682171529929</v>
          </cell>
          <cell r="S156">
            <v>6.9061292736536615</v>
          </cell>
          <cell r="T156">
            <v>6.9061292736536615</v>
          </cell>
          <cell r="U156">
            <v>6.9061292736536615</v>
          </cell>
          <cell r="V156">
            <v>6.9061292736536615</v>
          </cell>
          <cell r="W156">
            <v>6.9061292736536615</v>
          </cell>
          <cell r="X156">
            <v>6.9061292736536615</v>
          </cell>
          <cell r="Y156">
            <v>6.9061292736536615</v>
          </cell>
          <cell r="Z156">
            <v>6.9061292736536615</v>
          </cell>
          <cell r="AA156">
            <v>6.9061292736536615</v>
          </cell>
          <cell r="AB156">
            <v>6.9061292736536615</v>
          </cell>
          <cell r="AC156">
            <v>6.9061292736536615</v>
          </cell>
          <cell r="AD156">
            <v>6.9061292736536615</v>
          </cell>
          <cell r="AE156">
            <v>6.9061292736536615</v>
          </cell>
          <cell r="AF156">
            <v>6.9061292736536615</v>
          </cell>
        </row>
        <row r="157">
          <cell r="A157" t="str">
            <v>Wyoming</v>
          </cell>
          <cell r="B157">
            <v>6.7047610404946187</v>
          </cell>
          <cell r="C157">
            <v>6.6965411280459168</v>
          </cell>
          <cell r="D157">
            <v>6.6205594638761909</v>
          </cell>
          <cell r="E157">
            <v>6.5879709348239679</v>
          </cell>
          <cell r="F157">
            <v>6.5876625452885547</v>
          </cell>
          <cell r="G157">
            <v>6.5838427709367862</v>
          </cell>
          <cell r="H157">
            <v>6.5777802509865895</v>
          </cell>
          <cell r="I157">
            <v>6.5762313399431607</v>
          </cell>
          <cell r="J157">
            <v>6.5573649825871012</v>
          </cell>
          <cell r="K157">
            <v>6.5648839075409189</v>
          </cell>
          <cell r="L157">
            <v>6.6030362840857482</v>
          </cell>
          <cell r="M157">
            <v>6.6030362840857473</v>
          </cell>
          <cell r="N157">
            <v>6.5953304073498469</v>
          </cell>
          <cell r="O157">
            <v>6.5350258491142377</v>
          </cell>
          <cell r="P157">
            <v>6.5075514587531433</v>
          </cell>
          <cell r="Q157">
            <v>6.5003075600936482</v>
          </cell>
          <cell r="R157">
            <v>6.4752218321580122</v>
          </cell>
          <cell r="S157">
            <v>6.4628326814015766</v>
          </cell>
          <cell r="T157">
            <v>6.4628326814015766</v>
          </cell>
          <cell r="U157">
            <v>6.4628326814015766</v>
          </cell>
          <cell r="V157">
            <v>6.4628326814015766</v>
          </cell>
          <cell r="W157">
            <v>6.4628326814015766</v>
          </cell>
          <cell r="X157">
            <v>6.4628326814015766</v>
          </cell>
          <cell r="Y157">
            <v>6.4628326814015766</v>
          </cell>
          <cell r="Z157">
            <v>6.4628326814015766</v>
          </cell>
          <cell r="AA157">
            <v>6.4628326814015766</v>
          </cell>
          <cell r="AB157">
            <v>6.4628326814015766</v>
          </cell>
          <cell r="AC157">
            <v>6.4628326814015766</v>
          </cell>
          <cell r="AD157">
            <v>6.4628326814015766</v>
          </cell>
          <cell r="AE157">
            <v>6.4628326814015766</v>
          </cell>
          <cell r="AF157">
            <v>6.4628326814015766</v>
          </cell>
        </row>
        <row r="159">
          <cell r="A159" t="str">
            <v>Beef Replacements</v>
          </cell>
          <cell r="B159">
            <v>1990</v>
          </cell>
          <cell r="C159">
            <v>1991</v>
          </cell>
          <cell r="D159">
            <v>1992</v>
          </cell>
          <cell r="E159">
            <v>1993</v>
          </cell>
          <cell r="F159">
            <v>1994</v>
          </cell>
          <cell r="G159">
            <v>1995</v>
          </cell>
          <cell r="H159">
            <v>1996</v>
          </cell>
          <cell r="I159">
            <v>1997</v>
          </cell>
          <cell r="J159">
            <v>1998</v>
          </cell>
          <cell r="K159">
            <v>1999</v>
          </cell>
          <cell r="L159">
            <v>2000</v>
          </cell>
          <cell r="M159">
            <v>2001</v>
          </cell>
          <cell r="N159">
            <v>2002</v>
          </cell>
          <cell r="O159">
            <v>2003</v>
          </cell>
          <cell r="P159">
            <v>2004</v>
          </cell>
          <cell r="Q159">
            <v>2005</v>
          </cell>
          <cell r="R159">
            <v>2006</v>
          </cell>
          <cell r="S159">
            <v>2007</v>
          </cell>
          <cell r="T159">
            <v>2008</v>
          </cell>
          <cell r="U159">
            <v>2009</v>
          </cell>
          <cell r="V159">
            <v>2010</v>
          </cell>
          <cell r="W159">
            <v>2011</v>
          </cell>
          <cell r="X159">
            <v>2012</v>
          </cell>
          <cell r="Y159">
            <v>2013</v>
          </cell>
          <cell r="Z159">
            <v>2014</v>
          </cell>
          <cell r="AA159">
            <v>2015</v>
          </cell>
          <cell r="AB159">
            <v>2016</v>
          </cell>
          <cell r="AC159">
            <v>2017</v>
          </cell>
          <cell r="AD159">
            <v>2018</v>
          </cell>
          <cell r="AE159">
            <v>2019</v>
          </cell>
          <cell r="AF159">
            <v>2020</v>
          </cell>
        </row>
        <row r="160">
          <cell r="A160" t="str">
            <v>Alabama</v>
          </cell>
          <cell r="B160">
            <v>7.5299841462951891</v>
          </cell>
          <cell r="C160">
            <v>7.5360539434353173</v>
          </cell>
          <cell r="D160">
            <v>7.5815853719660558</v>
          </cell>
          <cell r="E160">
            <v>7.5938723159462418</v>
          </cell>
          <cell r="F160">
            <v>7.5824290256080307</v>
          </cell>
          <cell r="G160">
            <v>7.570483711317185</v>
          </cell>
          <cell r="H160">
            <v>7.5703799072827014</v>
          </cell>
          <cell r="I160">
            <v>7.5683366129418586</v>
          </cell>
          <cell r="J160">
            <v>7.5776209747395615</v>
          </cell>
          <cell r="K160">
            <v>7.5851149499540407</v>
          </cell>
          <cell r="L160">
            <v>7.5739527928480301</v>
          </cell>
          <cell r="M160">
            <v>7.5688584686347058</v>
          </cell>
          <cell r="N160">
            <v>7.575205061170232</v>
          </cell>
          <cell r="O160">
            <v>7.594230434059531</v>
          </cell>
          <cell r="P160">
            <v>7.6183178422682669</v>
          </cell>
          <cell r="Q160">
            <v>7.6234471333035412</v>
          </cell>
          <cell r="R160">
            <v>7.6236162856934389</v>
          </cell>
          <cell r="S160">
            <v>7.6194858321960579</v>
          </cell>
          <cell r="T160">
            <v>7.6194858321960579</v>
          </cell>
          <cell r="U160">
            <v>7.6194858321960579</v>
          </cell>
          <cell r="V160">
            <v>7.6194858321960579</v>
          </cell>
          <cell r="W160">
            <v>7.6194858321960579</v>
          </cell>
          <cell r="X160">
            <v>7.6194858321960579</v>
          </cell>
          <cell r="Y160">
            <v>7.6194858321960579</v>
          </cell>
          <cell r="Z160">
            <v>7.6194858321960579</v>
          </cell>
          <cell r="AA160">
            <v>7.6194858321960579</v>
          </cell>
          <cell r="AB160">
            <v>7.6194858321960579</v>
          </cell>
          <cell r="AC160">
            <v>7.6194858321960579</v>
          </cell>
          <cell r="AD160">
            <v>7.6194858321960579</v>
          </cell>
          <cell r="AE160">
            <v>7.6194858321960579</v>
          </cell>
          <cell r="AF160">
            <v>7.6194858321960579</v>
          </cell>
        </row>
        <row r="161">
          <cell r="A161" t="str">
            <v>Alaska</v>
          </cell>
          <cell r="B161">
            <v>9.8552666309514994</v>
          </cell>
          <cell r="C161">
            <v>9.8639538107232259</v>
          </cell>
          <cell r="D161">
            <v>9.9299079540191038</v>
          </cell>
          <cell r="E161">
            <v>9.9479214388172963</v>
          </cell>
          <cell r="F161">
            <v>9.932681724287356</v>
          </cell>
          <cell r="G161">
            <v>9.9165717118130825</v>
          </cell>
          <cell r="H161">
            <v>9.9170794664214359</v>
          </cell>
          <cell r="I161">
            <v>9.9140397652756178</v>
          </cell>
          <cell r="J161">
            <v>9.9276652912905803</v>
          </cell>
          <cell r="K161">
            <v>9.9375056089779186</v>
          </cell>
          <cell r="L161">
            <v>9.9203469923355527</v>
          </cell>
          <cell r="M161">
            <v>9.9133967220876098</v>
          </cell>
          <cell r="N161">
            <v>9.9224466629045249</v>
          </cell>
          <cell r="O161">
            <v>9.9514597216848557</v>
          </cell>
          <cell r="P161">
            <v>9.985733566092458</v>
          </cell>
          <cell r="Q161">
            <v>9.9931017835351419</v>
          </cell>
          <cell r="R161">
            <v>9.9946122405148117</v>
          </cell>
          <cell r="S161">
            <v>9.9896111396649125</v>
          </cell>
          <cell r="T161">
            <v>9.9896111396649125</v>
          </cell>
          <cell r="U161">
            <v>9.9896111396649125</v>
          </cell>
          <cell r="V161">
            <v>9.9896111396649125</v>
          </cell>
          <cell r="W161">
            <v>9.9896111396649125</v>
          </cell>
          <cell r="X161">
            <v>9.9896111396649125</v>
          </cell>
          <cell r="Y161">
            <v>9.9896111396649125</v>
          </cell>
          <cell r="Z161">
            <v>9.9896111396649125</v>
          </cell>
          <cell r="AA161">
            <v>9.9896111396649125</v>
          </cell>
          <cell r="AB161">
            <v>9.9896111396649125</v>
          </cell>
          <cell r="AC161">
            <v>9.9896111396649125</v>
          </cell>
          <cell r="AD161">
            <v>9.9896111396649125</v>
          </cell>
          <cell r="AE161">
            <v>9.9896111396649125</v>
          </cell>
          <cell r="AF161">
            <v>9.9896111396649125</v>
          </cell>
        </row>
        <row r="162">
          <cell r="A162" t="str">
            <v>Arizona</v>
          </cell>
          <cell r="B162">
            <v>9.8552666309515011</v>
          </cell>
          <cell r="C162">
            <v>9.8639538107232241</v>
          </cell>
          <cell r="D162">
            <v>9.9299079540191038</v>
          </cell>
          <cell r="E162">
            <v>9.9479214388172963</v>
          </cell>
          <cell r="F162">
            <v>9.9326817242873524</v>
          </cell>
          <cell r="G162">
            <v>9.9165717118130807</v>
          </cell>
          <cell r="H162">
            <v>9.9170794664214341</v>
          </cell>
          <cell r="I162">
            <v>9.9140397652756178</v>
          </cell>
          <cell r="J162">
            <v>9.9276652912905803</v>
          </cell>
          <cell r="K162">
            <v>9.9375056089779221</v>
          </cell>
          <cell r="L162">
            <v>9.9203469923355527</v>
          </cell>
          <cell r="M162">
            <v>9.9133967220876098</v>
          </cell>
          <cell r="N162">
            <v>9.9224466629045249</v>
          </cell>
          <cell r="O162">
            <v>9.9514597216848593</v>
          </cell>
          <cell r="P162">
            <v>9.985733566092458</v>
          </cell>
          <cell r="Q162">
            <v>9.9931017835351401</v>
          </cell>
          <cell r="R162">
            <v>9.9946122405148135</v>
          </cell>
          <cell r="S162">
            <v>9.9896111396649125</v>
          </cell>
          <cell r="T162">
            <v>9.9896111396649125</v>
          </cell>
          <cell r="U162">
            <v>9.9896111396649125</v>
          </cell>
          <cell r="V162">
            <v>9.9896111396649125</v>
          </cell>
          <cell r="W162">
            <v>9.9896111396649125</v>
          </cell>
          <cell r="X162">
            <v>9.9896111396649125</v>
          </cell>
          <cell r="Y162">
            <v>9.9896111396649125</v>
          </cell>
          <cell r="Z162">
            <v>9.9896111396649125</v>
          </cell>
          <cell r="AA162">
            <v>9.9896111396649125</v>
          </cell>
          <cell r="AB162">
            <v>9.9896111396649125</v>
          </cell>
          <cell r="AC162">
            <v>9.9896111396649125</v>
          </cell>
          <cell r="AD162">
            <v>9.9896111396649125</v>
          </cell>
          <cell r="AE162">
            <v>9.9896111396649125</v>
          </cell>
          <cell r="AF162">
            <v>9.9896111396649125</v>
          </cell>
        </row>
        <row r="163">
          <cell r="A163" t="str">
            <v>Arkansas</v>
          </cell>
          <cell r="B163">
            <v>7.505760285266887</v>
          </cell>
          <cell r="C163">
            <v>7.5118049691984785</v>
          </cell>
          <cell r="D163">
            <v>7.5571420838487873</v>
          </cell>
          <cell r="E163">
            <v>7.5693749718264574</v>
          </cell>
          <cell r="F163">
            <v>7.5579704696695664</v>
          </cell>
          <cell r="G163">
            <v>7.5460671619877324</v>
          </cell>
          <cell r="H163">
            <v>7.5459588525110535</v>
          </cell>
          <cell r="I163">
            <v>7.5439248791253739</v>
          </cell>
          <cell r="J163">
            <v>7.5531682892015892</v>
          </cell>
          <cell r="K163">
            <v>7.5606379144340865</v>
          </cell>
          <cell r="L163">
            <v>7.5495308361021385</v>
          </cell>
          <cell r="M163">
            <v>7.5444550266793522</v>
          </cell>
          <cell r="N163">
            <v>7.5507756118720071</v>
          </cell>
          <cell r="O163">
            <v>7.5697088575047369</v>
          </cell>
          <cell r="P163">
            <v>7.5936981131439731</v>
          </cell>
          <cell r="Q163">
            <v>7.5988059784332114</v>
          </cell>
          <cell r="R163">
            <v>7.5989648940512984</v>
          </cell>
          <cell r="S163">
            <v>7.5948446840757873</v>
          </cell>
          <cell r="T163">
            <v>7.5948446840757873</v>
          </cell>
          <cell r="U163">
            <v>7.5948446840757873</v>
          </cell>
          <cell r="V163">
            <v>7.5948446840757873</v>
          </cell>
          <cell r="W163">
            <v>7.5948446840757873</v>
          </cell>
          <cell r="X163">
            <v>7.5948446840757873</v>
          </cell>
          <cell r="Y163">
            <v>7.5948446840757873</v>
          </cell>
          <cell r="Z163">
            <v>7.5948446840757873</v>
          </cell>
          <cell r="AA163">
            <v>7.5948446840757873</v>
          </cell>
          <cell r="AB163">
            <v>7.5948446840757873</v>
          </cell>
          <cell r="AC163">
            <v>7.5948446840757873</v>
          </cell>
          <cell r="AD163">
            <v>7.5948446840757873</v>
          </cell>
          <cell r="AE163">
            <v>7.5948446840757873</v>
          </cell>
          <cell r="AF163">
            <v>7.5948446840757873</v>
          </cell>
        </row>
        <row r="164">
          <cell r="A164" t="str">
            <v>California</v>
          </cell>
          <cell r="B164">
            <v>7.3316743000621099</v>
          </cell>
          <cell r="C164">
            <v>7.3375397609931854</v>
          </cell>
          <cell r="D164">
            <v>7.3814911701544599</v>
          </cell>
          <cell r="E164">
            <v>7.3933388440080838</v>
          </cell>
          <cell r="F164">
            <v>7.3822126515681834</v>
          </cell>
          <cell r="G164">
            <v>7.3706104229974159</v>
          </cell>
          <cell r="H164">
            <v>7.3704708214623844</v>
          </cell>
          <cell r="I164">
            <v>7.3685032166773414</v>
          </cell>
          <cell r="J164">
            <v>7.3774548137316991</v>
          </cell>
          <cell r="K164">
            <v>7.38474950092907</v>
          </cell>
          <cell r="L164">
            <v>7.3740339448887227</v>
          </cell>
          <cell r="M164">
            <v>7.3690907155131473</v>
          </cell>
          <cell r="N164">
            <v>7.3752256527921611</v>
          </cell>
          <cell r="O164">
            <v>7.393503764038746</v>
          </cell>
          <cell r="P164">
            <v>7.416792280709422</v>
          </cell>
          <cell r="Q164">
            <v>7.4217472745304249</v>
          </cell>
          <cell r="R164">
            <v>7.421834799241176</v>
          </cell>
          <cell r="S164">
            <v>7.4177888882995626</v>
          </cell>
          <cell r="T164">
            <v>7.4177888882995626</v>
          </cell>
          <cell r="U164">
            <v>7.4177888882995626</v>
          </cell>
          <cell r="V164">
            <v>7.4177888882995626</v>
          </cell>
          <cell r="W164">
            <v>7.4177888882995626</v>
          </cell>
          <cell r="X164">
            <v>7.4177888882995626</v>
          </cell>
          <cell r="Y164">
            <v>7.4177888882995626</v>
          </cell>
          <cell r="Z164">
            <v>7.4177888882995626</v>
          </cell>
          <cell r="AA164">
            <v>7.4177888882995626</v>
          </cell>
          <cell r="AB164">
            <v>7.4177888882995626</v>
          </cell>
          <cell r="AC164">
            <v>7.4177888882995626</v>
          </cell>
          <cell r="AD164">
            <v>7.4177888882995626</v>
          </cell>
          <cell r="AE164">
            <v>7.4177888882995626</v>
          </cell>
          <cell r="AF164">
            <v>7.4177888882995626</v>
          </cell>
        </row>
        <row r="165">
          <cell r="A165" t="str">
            <v>Colorado</v>
          </cell>
          <cell r="B165">
            <v>6.8952192950818878</v>
          </cell>
          <cell r="C165">
            <v>6.9006450064278573</v>
          </cell>
          <cell r="D165">
            <v>6.9412043546711395</v>
          </cell>
          <cell r="E165">
            <v>6.952111175130824</v>
          </cell>
          <cell r="F165">
            <v>6.9416793506903032</v>
          </cell>
          <cell r="G165">
            <v>6.9308258249838293</v>
          </cell>
          <cell r="H165">
            <v>6.9306160727742236</v>
          </cell>
          <cell r="I165">
            <v>6.9288101483226923</v>
          </cell>
          <cell r="J165">
            <v>6.9370491498331734</v>
          </cell>
          <cell r="K165">
            <v>6.9439056609367471</v>
          </cell>
          <cell r="L165">
            <v>6.9341388112721685</v>
          </cell>
          <cell r="M165">
            <v>6.9295243283541508</v>
          </cell>
          <cell r="N165">
            <v>6.935203414325195</v>
          </cell>
          <cell r="O165">
            <v>6.9518920738380796</v>
          </cell>
          <cell r="P165">
            <v>6.9734592019502362</v>
          </cell>
          <cell r="Q165">
            <v>6.9780393772339542</v>
          </cell>
          <cell r="R165">
            <v>6.9779645446544185</v>
          </cell>
          <cell r="S165">
            <v>6.9741101329449435</v>
          </cell>
          <cell r="T165">
            <v>6.9741101329449435</v>
          </cell>
          <cell r="U165">
            <v>6.9741101329449435</v>
          </cell>
          <cell r="V165">
            <v>6.9741101329449435</v>
          </cell>
          <cell r="W165">
            <v>6.9741101329449435</v>
          </cell>
          <cell r="X165">
            <v>6.9741101329449435</v>
          </cell>
          <cell r="Y165">
            <v>6.9741101329449435</v>
          </cell>
          <cell r="Z165">
            <v>6.9741101329449435</v>
          </cell>
          <cell r="AA165">
            <v>6.9741101329449435</v>
          </cell>
          <cell r="AB165">
            <v>6.9741101329449435</v>
          </cell>
          <cell r="AC165">
            <v>6.9741101329449435</v>
          </cell>
          <cell r="AD165">
            <v>6.9741101329449435</v>
          </cell>
          <cell r="AE165">
            <v>6.9741101329449435</v>
          </cell>
          <cell r="AF165">
            <v>6.9741101329449435</v>
          </cell>
        </row>
        <row r="166">
          <cell r="A166" t="str">
            <v>Connecticut</v>
          </cell>
          <cell r="B166">
            <v>7.3967357295736651</v>
          </cell>
          <cell r="C166">
            <v>7.402667914401353</v>
          </cell>
          <cell r="D166">
            <v>7.4471350013371902</v>
          </cell>
          <cell r="E166">
            <v>7.459125972476329</v>
          </cell>
          <cell r="F166">
            <v>7.4478958579136174</v>
          </cell>
          <cell r="G166">
            <v>7.4361812714528526</v>
          </cell>
          <cell r="H166">
            <v>7.4360531417839386</v>
          </cell>
          <cell r="I166">
            <v>7.4340608595518782</v>
          </cell>
          <cell r="J166">
            <v>7.443121005672392</v>
          </cell>
          <cell r="K166">
            <v>7.4504810615893815</v>
          </cell>
          <cell r="L166">
            <v>7.4396200645354513</v>
          </cell>
          <cell r="M166">
            <v>7.4346273837800823</v>
          </cell>
          <cell r="N166">
            <v>7.4408314459787386</v>
          </cell>
          <cell r="O166">
            <v>7.4593529769251514</v>
          </cell>
          <cell r="P166">
            <v>7.4829024298385685</v>
          </cell>
          <cell r="Q166">
            <v>7.4879143296506232</v>
          </cell>
          <cell r="R166">
            <v>7.4880280888310509</v>
          </cell>
          <cell r="S166">
            <v>7.4839542697442738</v>
          </cell>
          <cell r="T166">
            <v>7.4839542697442738</v>
          </cell>
          <cell r="U166">
            <v>7.4839542697442738</v>
          </cell>
          <cell r="V166">
            <v>7.4839542697442738</v>
          </cell>
          <cell r="W166">
            <v>7.4839542697442738</v>
          </cell>
          <cell r="X166">
            <v>7.4839542697442738</v>
          </cell>
          <cell r="Y166">
            <v>7.4839542697442738</v>
          </cell>
          <cell r="Z166">
            <v>7.4839542697442738</v>
          </cell>
          <cell r="AA166">
            <v>7.4839542697442738</v>
          </cell>
          <cell r="AB166">
            <v>7.4839542697442738</v>
          </cell>
          <cell r="AC166">
            <v>7.4839542697442738</v>
          </cell>
          <cell r="AD166">
            <v>7.4839542697442738</v>
          </cell>
          <cell r="AE166">
            <v>7.4839542697442738</v>
          </cell>
          <cell r="AF166">
            <v>7.4839542697442738</v>
          </cell>
        </row>
        <row r="167">
          <cell r="A167" t="str">
            <v>Delaware</v>
          </cell>
          <cell r="B167">
            <v>7.3967357295736651</v>
          </cell>
          <cell r="C167">
            <v>7.402667914401353</v>
          </cell>
          <cell r="D167">
            <v>7.4471350013371902</v>
          </cell>
          <cell r="E167">
            <v>7.459125972476329</v>
          </cell>
          <cell r="F167">
            <v>7.4478958579136174</v>
          </cell>
          <cell r="G167">
            <v>7.4361812714528508</v>
          </cell>
          <cell r="H167">
            <v>7.4360531417839386</v>
          </cell>
          <cell r="I167">
            <v>7.4340608595518782</v>
          </cell>
          <cell r="J167">
            <v>7.443121005672392</v>
          </cell>
          <cell r="K167">
            <v>7.4504810615893815</v>
          </cell>
          <cell r="L167">
            <v>7.4396200645354496</v>
          </cell>
          <cell r="M167">
            <v>7.4346273837800823</v>
          </cell>
          <cell r="N167">
            <v>7.4408314459787386</v>
          </cell>
          <cell r="O167">
            <v>7.4593529769251514</v>
          </cell>
          <cell r="P167">
            <v>7.4829024298385685</v>
          </cell>
          <cell r="Q167">
            <v>7.4879143296506205</v>
          </cell>
          <cell r="R167">
            <v>7.48802808883105</v>
          </cell>
          <cell r="S167">
            <v>7.4839542697442738</v>
          </cell>
          <cell r="T167">
            <v>7.4839542697442738</v>
          </cell>
          <cell r="U167">
            <v>7.4839542697442738</v>
          </cell>
          <cell r="V167">
            <v>7.4839542697442738</v>
          </cell>
          <cell r="W167">
            <v>7.4839542697442738</v>
          </cell>
          <cell r="X167">
            <v>7.4839542697442738</v>
          </cell>
          <cell r="Y167">
            <v>7.4839542697442738</v>
          </cell>
          <cell r="Z167">
            <v>7.4839542697442738</v>
          </cell>
          <cell r="AA167">
            <v>7.4839542697442738</v>
          </cell>
          <cell r="AB167">
            <v>7.4839542697442738</v>
          </cell>
          <cell r="AC167">
            <v>7.4839542697442738</v>
          </cell>
          <cell r="AD167">
            <v>7.4839542697442738</v>
          </cell>
          <cell r="AE167">
            <v>7.4839542697442738</v>
          </cell>
          <cell r="AF167">
            <v>7.4839542697442738</v>
          </cell>
        </row>
        <row r="168">
          <cell r="A168" t="str">
            <v>Florida</v>
          </cell>
          <cell r="B168">
            <v>7.5299841462951917</v>
          </cell>
          <cell r="C168">
            <v>7.5360539434353173</v>
          </cell>
          <cell r="D168">
            <v>7.5815853719660549</v>
          </cell>
          <cell r="E168">
            <v>7.5938723159462391</v>
          </cell>
          <cell r="F168">
            <v>7.5824290256080333</v>
          </cell>
          <cell r="G168">
            <v>7.5704837113171877</v>
          </cell>
          <cell r="H168">
            <v>7.5703799072827014</v>
          </cell>
          <cell r="I168">
            <v>7.5683366129418586</v>
          </cell>
          <cell r="J168">
            <v>7.5776209747395624</v>
          </cell>
          <cell r="K168">
            <v>7.5851149499540416</v>
          </cell>
          <cell r="L168">
            <v>7.5739527928480275</v>
          </cell>
          <cell r="M168">
            <v>7.5688584686347058</v>
          </cell>
          <cell r="N168">
            <v>7.5752050611702302</v>
          </cell>
          <cell r="O168">
            <v>7.594230434059531</v>
          </cell>
          <cell r="P168">
            <v>7.6183178422682651</v>
          </cell>
          <cell r="Q168">
            <v>7.6234471333035412</v>
          </cell>
          <cell r="R168">
            <v>7.6236162856934415</v>
          </cell>
          <cell r="S168">
            <v>7.6194858321960561</v>
          </cell>
          <cell r="T168">
            <v>7.6194858321960561</v>
          </cell>
          <cell r="U168">
            <v>7.6194858321960561</v>
          </cell>
          <cell r="V168">
            <v>7.6194858321960561</v>
          </cell>
          <cell r="W168">
            <v>7.6194858321960561</v>
          </cell>
          <cell r="X168">
            <v>7.6194858321960561</v>
          </cell>
          <cell r="Y168">
            <v>7.6194858321960561</v>
          </cell>
          <cell r="Z168">
            <v>7.6194858321960561</v>
          </cell>
          <cell r="AA168">
            <v>7.6194858321960561</v>
          </cell>
          <cell r="AB168">
            <v>7.6194858321960561</v>
          </cell>
          <cell r="AC168">
            <v>7.6194858321960561</v>
          </cell>
          <cell r="AD168">
            <v>7.6194858321960561</v>
          </cell>
          <cell r="AE168">
            <v>7.6194858321960561</v>
          </cell>
          <cell r="AF168">
            <v>7.6194858321960561</v>
          </cell>
        </row>
        <row r="169">
          <cell r="A169" t="str">
            <v>Georgia</v>
          </cell>
          <cell r="B169">
            <v>7.5299841462951891</v>
          </cell>
          <cell r="C169">
            <v>7.5360539434353173</v>
          </cell>
          <cell r="D169">
            <v>7.5815853719660558</v>
          </cell>
          <cell r="E169">
            <v>7.5938723159462391</v>
          </cell>
          <cell r="F169">
            <v>7.5824290256080316</v>
          </cell>
          <cell r="G169">
            <v>7.5704837113171841</v>
          </cell>
          <cell r="H169">
            <v>7.5703799072827023</v>
          </cell>
          <cell r="I169">
            <v>7.5683366129418594</v>
          </cell>
          <cell r="J169">
            <v>7.5776209747395624</v>
          </cell>
          <cell r="K169">
            <v>7.5851149499540416</v>
          </cell>
          <cell r="L169">
            <v>7.5739527928480284</v>
          </cell>
          <cell r="M169">
            <v>7.5688584686347058</v>
          </cell>
          <cell r="N169">
            <v>7.575205061170232</v>
          </cell>
          <cell r="O169">
            <v>7.5942304340595284</v>
          </cell>
          <cell r="P169">
            <v>7.6183178422682669</v>
          </cell>
          <cell r="Q169">
            <v>7.6234471333035412</v>
          </cell>
          <cell r="R169">
            <v>7.6236162856934362</v>
          </cell>
          <cell r="S169">
            <v>7.6194858321960561</v>
          </cell>
          <cell r="T169">
            <v>7.6194858321960561</v>
          </cell>
          <cell r="U169">
            <v>7.6194858321960561</v>
          </cell>
          <cell r="V169">
            <v>7.6194858321960561</v>
          </cell>
          <cell r="W169">
            <v>7.6194858321960561</v>
          </cell>
          <cell r="X169">
            <v>7.6194858321960561</v>
          </cell>
          <cell r="Y169">
            <v>7.6194858321960561</v>
          </cell>
          <cell r="Z169">
            <v>7.6194858321960561</v>
          </cell>
          <cell r="AA169">
            <v>7.6194858321960561</v>
          </cell>
          <cell r="AB169">
            <v>7.6194858321960561</v>
          </cell>
          <cell r="AC169">
            <v>7.6194858321960561</v>
          </cell>
          <cell r="AD169">
            <v>7.6194858321960561</v>
          </cell>
          <cell r="AE169">
            <v>7.6194858321960561</v>
          </cell>
          <cell r="AF169">
            <v>7.6194858321960561</v>
          </cell>
        </row>
        <row r="170">
          <cell r="A170" t="str">
            <v>Hawaii</v>
          </cell>
          <cell r="B170">
            <v>9.8552666309514994</v>
          </cell>
          <cell r="C170">
            <v>9.8639538107232241</v>
          </cell>
          <cell r="D170">
            <v>9.9299079540191038</v>
          </cell>
          <cell r="E170">
            <v>9.9479214388172945</v>
          </cell>
          <cell r="F170">
            <v>9.9326817242873542</v>
          </cell>
          <cell r="G170">
            <v>9.9165717118130825</v>
          </cell>
          <cell r="H170">
            <v>9.9170794664214377</v>
          </cell>
          <cell r="I170">
            <v>9.9140397652756231</v>
          </cell>
          <cell r="J170">
            <v>9.9276652912905803</v>
          </cell>
          <cell r="K170">
            <v>9.9375056089779203</v>
          </cell>
          <cell r="L170">
            <v>9.920346992335551</v>
          </cell>
          <cell r="M170">
            <v>9.9133967220876098</v>
          </cell>
          <cell r="N170">
            <v>9.9224466629045249</v>
          </cell>
          <cell r="O170">
            <v>9.9514597216848575</v>
          </cell>
          <cell r="P170">
            <v>9.985733566092458</v>
          </cell>
          <cell r="Q170">
            <v>9.9931017835351401</v>
          </cell>
          <cell r="R170">
            <v>9.9946122405148135</v>
          </cell>
          <cell r="S170">
            <v>9.9896111396649108</v>
          </cell>
          <cell r="T170">
            <v>9.9896111396649108</v>
          </cell>
          <cell r="U170">
            <v>9.9896111396649108</v>
          </cell>
          <cell r="V170">
            <v>9.9896111396649108</v>
          </cell>
          <cell r="W170">
            <v>9.9896111396649108</v>
          </cell>
          <cell r="X170">
            <v>9.9896111396649108</v>
          </cell>
          <cell r="Y170">
            <v>9.9896111396649108</v>
          </cell>
          <cell r="Z170">
            <v>9.9896111396649108</v>
          </cell>
          <cell r="AA170">
            <v>9.9896111396649108</v>
          </cell>
          <cell r="AB170">
            <v>9.9896111396649108</v>
          </cell>
          <cell r="AC170">
            <v>9.9896111396649108</v>
          </cell>
          <cell r="AD170">
            <v>9.9896111396649108</v>
          </cell>
          <cell r="AE170">
            <v>9.9896111396649108</v>
          </cell>
          <cell r="AF170">
            <v>9.9896111396649108</v>
          </cell>
        </row>
        <row r="171">
          <cell r="A171" t="str">
            <v>Idaho</v>
          </cell>
          <cell r="B171">
            <v>9.8552666309514994</v>
          </cell>
          <cell r="C171">
            <v>9.8639538107232259</v>
          </cell>
          <cell r="D171">
            <v>9.9299079540191055</v>
          </cell>
          <cell r="E171">
            <v>9.9479214388172963</v>
          </cell>
          <cell r="F171">
            <v>9.9326817242873542</v>
          </cell>
          <cell r="G171">
            <v>9.9165717118130825</v>
          </cell>
          <cell r="H171">
            <v>9.9170794664214341</v>
          </cell>
          <cell r="I171">
            <v>9.9140397652756196</v>
          </cell>
          <cell r="J171">
            <v>9.9276652912905803</v>
          </cell>
          <cell r="K171">
            <v>9.9375056089779186</v>
          </cell>
          <cell r="L171">
            <v>9.920346992335551</v>
          </cell>
          <cell r="M171">
            <v>9.9133967220876116</v>
          </cell>
          <cell r="N171">
            <v>9.9224466629045267</v>
          </cell>
          <cell r="O171">
            <v>9.9514597216848575</v>
          </cell>
          <cell r="P171">
            <v>9.985733566092458</v>
          </cell>
          <cell r="Q171">
            <v>9.9931017835351401</v>
          </cell>
          <cell r="R171">
            <v>9.9946122405148099</v>
          </cell>
          <cell r="S171">
            <v>9.9896111396649108</v>
          </cell>
          <cell r="T171">
            <v>9.9896111396649108</v>
          </cell>
          <cell r="U171">
            <v>9.9896111396649108</v>
          </cell>
          <cell r="V171">
            <v>9.9896111396649108</v>
          </cell>
          <cell r="W171">
            <v>9.9896111396649108</v>
          </cell>
          <cell r="X171">
            <v>9.9896111396649108</v>
          </cell>
          <cell r="Y171">
            <v>9.9896111396649108</v>
          </cell>
          <cell r="Z171">
            <v>9.9896111396649108</v>
          </cell>
          <cell r="AA171">
            <v>9.9896111396649108</v>
          </cell>
          <cell r="AB171">
            <v>9.9896111396649108</v>
          </cell>
          <cell r="AC171">
            <v>9.9896111396649108</v>
          </cell>
          <cell r="AD171">
            <v>9.9896111396649108</v>
          </cell>
          <cell r="AE171">
            <v>9.9896111396649108</v>
          </cell>
          <cell r="AF171">
            <v>9.9896111396649108</v>
          </cell>
        </row>
        <row r="172">
          <cell r="A172" t="str">
            <v>Illinois</v>
          </cell>
          <cell r="B172">
            <v>7.3993307830569552</v>
          </cell>
          <cell r="C172">
            <v>7.4052656354765514</v>
          </cell>
          <cell r="D172">
            <v>7.4497533441804169</v>
          </cell>
          <cell r="E172">
            <v>7.4617500471035072</v>
          </cell>
          <cell r="F172">
            <v>7.4505157852794364</v>
          </cell>
          <cell r="G172">
            <v>7.4387967132988519</v>
          </cell>
          <cell r="H172">
            <v>7.4386690465947796</v>
          </cell>
          <cell r="I172">
            <v>7.4366757770094791</v>
          </cell>
          <cell r="J172">
            <v>7.4457402650983591</v>
          </cell>
          <cell r="K172">
            <v>7.4531029285952446</v>
          </cell>
          <cell r="L172">
            <v>7.442236109077502</v>
          </cell>
          <cell r="M172">
            <v>7.4372414535234466</v>
          </cell>
          <cell r="N172">
            <v>7.4434482790858203</v>
          </cell>
          <cell r="O172">
            <v>7.4619795535974953</v>
          </cell>
          <cell r="P172">
            <v>7.4855394373061417</v>
          </cell>
          <cell r="Q172">
            <v>7.4905536123731675</v>
          </cell>
          <cell r="R172">
            <v>7.4906684287537573</v>
          </cell>
          <cell r="S172">
            <v>7.48659349991099</v>
          </cell>
          <cell r="T172">
            <v>7.48659349991099</v>
          </cell>
          <cell r="U172">
            <v>7.48659349991099</v>
          </cell>
          <cell r="V172">
            <v>7.48659349991099</v>
          </cell>
          <cell r="W172">
            <v>7.48659349991099</v>
          </cell>
          <cell r="X172">
            <v>7.48659349991099</v>
          </cell>
          <cell r="Y172">
            <v>7.48659349991099</v>
          </cell>
          <cell r="Z172">
            <v>7.48659349991099</v>
          </cell>
          <cell r="AA172">
            <v>7.48659349991099</v>
          </cell>
          <cell r="AB172">
            <v>7.48659349991099</v>
          </cell>
          <cell r="AC172">
            <v>7.48659349991099</v>
          </cell>
          <cell r="AD172">
            <v>7.48659349991099</v>
          </cell>
          <cell r="AE172">
            <v>7.48659349991099</v>
          </cell>
          <cell r="AF172">
            <v>7.48659349991099</v>
          </cell>
        </row>
        <row r="173">
          <cell r="A173" t="str">
            <v>Indiana</v>
          </cell>
          <cell r="B173">
            <v>7.3993307830569552</v>
          </cell>
          <cell r="C173">
            <v>7.4052656354765531</v>
          </cell>
          <cell r="D173">
            <v>7.4497533441804187</v>
          </cell>
          <cell r="E173">
            <v>7.4617500471035054</v>
          </cell>
          <cell r="F173">
            <v>7.4505157852794346</v>
          </cell>
          <cell r="G173">
            <v>7.4387967132988511</v>
          </cell>
          <cell r="H173">
            <v>7.4386690465947813</v>
          </cell>
          <cell r="I173">
            <v>7.4366757770094791</v>
          </cell>
          <cell r="J173">
            <v>7.4457402650983617</v>
          </cell>
          <cell r="K173">
            <v>7.4531029285952473</v>
          </cell>
          <cell r="L173">
            <v>7.442236109077502</v>
          </cell>
          <cell r="M173">
            <v>7.4372414535234492</v>
          </cell>
          <cell r="N173">
            <v>7.4434482790858194</v>
          </cell>
          <cell r="O173">
            <v>7.4619795535974909</v>
          </cell>
          <cell r="P173">
            <v>7.4855394373061444</v>
          </cell>
          <cell r="Q173">
            <v>7.4905536123731657</v>
          </cell>
          <cell r="R173">
            <v>7.4906684287537537</v>
          </cell>
          <cell r="S173">
            <v>7.4865934999109909</v>
          </cell>
          <cell r="T173">
            <v>7.4865934999109909</v>
          </cell>
          <cell r="U173">
            <v>7.4865934999109909</v>
          </cell>
          <cell r="V173">
            <v>7.4865934999109909</v>
          </cell>
          <cell r="W173">
            <v>7.4865934999109909</v>
          </cell>
          <cell r="X173">
            <v>7.4865934999109909</v>
          </cell>
          <cell r="Y173">
            <v>7.4865934999109909</v>
          </cell>
          <cell r="Z173">
            <v>7.4865934999109909</v>
          </cell>
          <cell r="AA173">
            <v>7.4865934999109909</v>
          </cell>
          <cell r="AB173">
            <v>7.4865934999109909</v>
          </cell>
          <cell r="AC173">
            <v>7.4865934999109909</v>
          </cell>
          <cell r="AD173">
            <v>7.4865934999109909</v>
          </cell>
          <cell r="AE173">
            <v>7.4865934999109909</v>
          </cell>
          <cell r="AF173">
            <v>7.4865934999109909</v>
          </cell>
        </row>
        <row r="174">
          <cell r="A174" t="str">
            <v>Iowa</v>
          </cell>
          <cell r="B174">
            <v>7.3993307830569526</v>
          </cell>
          <cell r="C174">
            <v>7.4052656354765514</v>
          </cell>
          <cell r="D174">
            <v>7.4497533441804196</v>
          </cell>
          <cell r="E174">
            <v>7.4617500471035054</v>
          </cell>
          <cell r="F174">
            <v>7.4505157852794364</v>
          </cell>
          <cell r="G174">
            <v>7.4387967132988519</v>
          </cell>
          <cell r="H174">
            <v>7.4386690465947787</v>
          </cell>
          <cell r="I174">
            <v>7.4366757770094809</v>
          </cell>
          <cell r="J174">
            <v>7.4457402650983617</v>
          </cell>
          <cell r="K174">
            <v>7.4531029285952446</v>
          </cell>
          <cell r="L174">
            <v>7.4422361090775038</v>
          </cell>
          <cell r="M174">
            <v>7.4372414535234492</v>
          </cell>
          <cell r="N174">
            <v>7.4434482790858203</v>
          </cell>
          <cell r="O174">
            <v>7.4619795535974927</v>
          </cell>
          <cell r="P174">
            <v>7.4855394373061435</v>
          </cell>
          <cell r="Q174">
            <v>7.4905536123731657</v>
          </cell>
          <cell r="R174">
            <v>7.4906684287537573</v>
          </cell>
          <cell r="S174">
            <v>7.4865934999109909</v>
          </cell>
          <cell r="T174">
            <v>7.4865934999109909</v>
          </cell>
          <cell r="U174">
            <v>7.4865934999109909</v>
          </cell>
          <cell r="V174">
            <v>7.4865934999109909</v>
          </cell>
          <cell r="W174">
            <v>7.4865934999109909</v>
          </cell>
          <cell r="X174">
            <v>7.4865934999109909</v>
          </cell>
          <cell r="Y174">
            <v>7.4865934999109909</v>
          </cell>
          <cell r="Z174">
            <v>7.4865934999109909</v>
          </cell>
          <cell r="AA174">
            <v>7.4865934999109909</v>
          </cell>
          <cell r="AB174">
            <v>7.4865934999109909</v>
          </cell>
          <cell r="AC174">
            <v>7.4865934999109909</v>
          </cell>
          <cell r="AD174">
            <v>7.4865934999109909</v>
          </cell>
          <cell r="AE174">
            <v>7.4865934999109909</v>
          </cell>
          <cell r="AF174">
            <v>7.4865934999109909</v>
          </cell>
        </row>
        <row r="175">
          <cell r="A175" t="str">
            <v>Kansas</v>
          </cell>
          <cell r="B175">
            <v>6.8952192950818851</v>
          </cell>
          <cell r="C175">
            <v>6.9006450064278546</v>
          </cell>
          <cell r="D175">
            <v>6.9412043546711395</v>
          </cell>
          <cell r="E175">
            <v>6.952111175130824</v>
          </cell>
          <cell r="F175">
            <v>6.9416793506903023</v>
          </cell>
          <cell r="G175">
            <v>6.9308258249838284</v>
          </cell>
          <cell r="H175">
            <v>6.9306160727742254</v>
          </cell>
          <cell r="I175">
            <v>6.9288101483226932</v>
          </cell>
          <cell r="J175">
            <v>6.9370491498331734</v>
          </cell>
          <cell r="K175">
            <v>6.9439056609367471</v>
          </cell>
          <cell r="L175">
            <v>6.9341388112721676</v>
          </cell>
          <cell r="M175">
            <v>6.9295243283541526</v>
          </cell>
          <cell r="N175">
            <v>6.9352034143251959</v>
          </cell>
          <cell r="O175">
            <v>6.9518920738380778</v>
          </cell>
          <cell r="P175">
            <v>6.9734592019502362</v>
          </cell>
          <cell r="Q175">
            <v>6.9780393772339533</v>
          </cell>
          <cell r="R175">
            <v>6.9779645446544176</v>
          </cell>
          <cell r="S175">
            <v>6.9741101329449435</v>
          </cell>
          <cell r="T175">
            <v>6.9741101329449435</v>
          </cell>
          <cell r="U175">
            <v>6.9741101329449435</v>
          </cell>
          <cell r="V175">
            <v>6.9741101329449435</v>
          </cell>
          <cell r="W175">
            <v>6.9741101329449435</v>
          </cell>
          <cell r="X175">
            <v>6.9741101329449435</v>
          </cell>
          <cell r="Y175">
            <v>6.9741101329449435</v>
          </cell>
          <cell r="Z175">
            <v>6.9741101329449435</v>
          </cell>
          <cell r="AA175">
            <v>6.9741101329449435</v>
          </cell>
          <cell r="AB175">
            <v>6.9741101329449435</v>
          </cell>
          <cell r="AC175">
            <v>6.9741101329449435</v>
          </cell>
          <cell r="AD175">
            <v>6.9741101329449435</v>
          </cell>
          <cell r="AE175">
            <v>6.9741101329449435</v>
          </cell>
          <cell r="AF175">
            <v>6.9741101329449435</v>
          </cell>
        </row>
        <row r="176">
          <cell r="A176" t="str">
            <v>Kentucky</v>
          </cell>
          <cell r="B176">
            <v>7.5299841462951873</v>
          </cell>
          <cell r="C176">
            <v>7.5360539434353173</v>
          </cell>
          <cell r="D176">
            <v>7.5815853719660575</v>
          </cell>
          <cell r="E176">
            <v>7.5938723159462409</v>
          </cell>
          <cell r="F176">
            <v>7.5824290256080316</v>
          </cell>
          <cell r="G176">
            <v>7.570483711317185</v>
          </cell>
          <cell r="H176">
            <v>7.5703799072827014</v>
          </cell>
          <cell r="I176">
            <v>7.5683366129418559</v>
          </cell>
          <cell r="J176">
            <v>7.5776209747395624</v>
          </cell>
          <cell r="K176">
            <v>7.5851149499540425</v>
          </cell>
          <cell r="L176">
            <v>7.5739527928480275</v>
          </cell>
          <cell r="M176">
            <v>7.5688584686347058</v>
          </cell>
          <cell r="N176">
            <v>7.5752050611702293</v>
          </cell>
          <cell r="O176">
            <v>7.5942304340595284</v>
          </cell>
          <cell r="P176">
            <v>7.6183178422682669</v>
          </cell>
          <cell r="Q176">
            <v>7.6234471333035421</v>
          </cell>
          <cell r="R176">
            <v>7.6236162856934389</v>
          </cell>
          <cell r="S176">
            <v>7.6194858321960561</v>
          </cell>
          <cell r="T176">
            <v>7.6194858321960561</v>
          </cell>
          <cell r="U176">
            <v>7.6194858321960561</v>
          </cell>
          <cell r="V176">
            <v>7.6194858321960561</v>
          </cell>
          <cell r="W176">
            <v>7.6194858321960561</v>
          </cell>
          <cell r="X176">
            <v>7.6194858321960561</v>
          </cell>
          <cell r="Y176">
            <v>7.6194858321960561</v>
          </cell>
          <cell r="Z176">
            <v>7.6194858321960561</v>
          </cell>
          <cell r="AA176">
            <v>7.6194858321960561</v>
          </cell>
          <cell r="AB176">
            <v>7.6194858321960561</v>
          </cell>
          <cell r="AC176">
            <v>7.6194858321960561</v>
          </cell>
          <cell r="AD176">
            <v>7.6194858321960561</v>
          </cell>
          <cell r="AE176">
            <v>7.6194858321960561</v>
          </cell>
          <cell r="AF176">
            <v>7.6194858321960561</v>
          </cell>
        </row>
        <row r="177">
          <cell r="A177" t="str">
            <v>Louisiana</v>
          </cell>
          <cell r="B177">
            <v>7.5057602852668861</v>
          </cell>
          <cell r="C177">
            <v>7.5118049691984803</v>
          </cell>
          <cell r="D177">
            <v>7.5571420838487855</v>
          </cell>
          <cell r="E177">
            <v>7.5693749718264582</v>
          </cell>
          <cell r="F177">
            <v>7.5579704696695664</v>
          </cell>
          <cell r="G177">
            <v>7.5460671619877306</v>
          </cell>
          <cell r="H177">
            <v>7.5459588525110526</v>
          </cell>
          <cell r="I177">
            <v>7.5439248791253739</v>
          </cell>
          <cell r="J177">
            <v>7.5531682892015874</v>
          </cell>
          <cell r="K177">
            <v>7.5606379144340865</v>
          </cell>
          <cell r="L177">
            <v>7.5495308361021385</v>
          </cell>
          <cell r="M177">
            <v>7.5444550266793504</v>
          </cell>
          <cell r="N177">
            <v>7.5507756118720115</v>
          </cell>
          <cell r="O177">
            <v>7.5697088575047387</v>
          </cell>
          <cell r="P177">
            <v>7.5936981131439731</v>
          </cell>
          <cell r="Q177">
            <v>7.5988059784332087</v>
          </cell>
          <cell r="R177">
            <v>7.5989648940512957</v>
          </cell>
          <cell r="S177">
            <v>7.5948446840757917</v>
          </cell>
          <cell r="T177">
            <v>7.5948446840757917</v>
          </cell>
          <cell r="U177">
            <v>7.5948446840757917</v>
          </cell>
          <cell r="V177">
            <v>7.5948446840757917</v>
          </cell>
          <cell r="W177">
            <v>7.5948446840757917</v>
          </cell>
          <cell r="X177">
            <v>7.5948446840757917</v>
          </cell>
          <cell r="Y177">
            <v>7.5948446840757917</v>
          </cell>
          <cell r="Z177">
            <v>7.5948446840757917</v>
          </cell>
          <cell r="AA177">
            <v>7.5948446840757917</v>
          </cell>
          <cell r="AB177">
            <v>7.5948446840757917</v>
          </cell>
          <cell r="AC177">
            <v>7.5948446840757917</v>
          </cell>
          <cell r="AD177">
            <v>7.5948446840757917</v>
          </cell>
          <cell r="AE177">
            <v>7.5948446840757917</v>
          </cell>
          <cell r="AF177">
            <v>7.5948446840757917</v>
          </cell>
        </row>
        <row r="178">
          <cell r="A178" t="str">
            <v>Maine</v>
          </cell>
          <cell r="B178">
            <v>7.3967357295736651</v>
          </cell>
          <cell r="C178">
            <v>7.4026679144013539</v>
          </cell>
          <cell r="D178">
            <v>7.4471350013371902</v>
          </cell>
          <cell r="E178">
            <v>7.4591259724763272</v>
          </cell>
          <cell r="F178">
            <v>7.447895857913613</v>
          </cell>
          <cell r="G178">
            <v>7.4361812714528526</v>
          </cell>
          <cell r="H178">
            <v>7.4360531417839377</v>
          </cell>
          <cell r="I178">
            <v>7.4340608595518773</v>
          </cell>
          <cell r="J178">
            <v>7.4431210056723938</v>
          </cell>
          <cell r="K178">
            <v>7.4504810615893824</v>
          </cell>
          <cell r="L178">
            <v>7.4396200645354513</v>
          </cell>
          <cell r="M178">
            <v>7.4346273837800805</v>
          </cell>
          <cell r="N178">
            <v>7.4408314459787386</v>
          </cell>
          <cell r="O178">
            <v>7.4593529769251532</v>
          </cell>
          <cell r="P178">
            <v>7.4829024298385685</v>
          </cell>
          <cell r="Q178">
            <v>7.4879143296506214</v>
          </cell>
          <cell r="R178">
            <v>7.4880280888310482</v>
          </cell>
          <cell r="S178">
            <v>7.4839542697442738</v>
          </cell>
          <cell r="T178">
            <v>7.4839542697442738</v>
          </cell>
          <cell r="U178">
            <v>7.4839542697442738</v>
          </cell>
          <cell r="V178">
            <v>7.4839542697442738</v>
          </cell>
          <cell r="W178">
            <v>7.4839542697442738</v>
          </cell>
          <cell r="X178">
            <v>7.4839542697442738</v>
          </cell>
          <cell r="Y178">
            <v>7.4839542697442738</v>
          </cell>
          <cell r="Z178">
            <v>7.4839542697442738</v>
          </cell>
          <cell r="AA178">
            <v>7.4839542697442738</v>
          </cell>
          <cell r="AB178">
            <v>7.4839542697442738</v>
          </cell>
          <cell r="AC178">
            <v>7.4839542697442738</v>
          </cell>
          <cell r="AD178">
            <v>7.4839542697442738</v>
          </cell>
          <cell r="AE178">
            <v>7.4839542697442738</v>
          </cell>
          <cell r="AF178">
            <v>7.4839542697442738</v>
          </cell>
        </row>
        <row r="179">
          <cell r="A179" t="str">
            <v>Maryland</v>
          </cell>
          <cell r="B179">
            <v>7.396735729573666</v>
          </cell>
          <cell r="C179">
            <v>7.402667914401353</v>
          </cell>
          <cell r="D179">
            <v>7.4471350013371902</v>
          </cell>
          <cell r="E179">
            <v>7.459125972476329</v>
          </cell>
          <cell r="F179">
            <v>7.4478958579136174</v>
          </cell>
          <cell r="G179">
            <v>7.4361812714528508</v>
          </cell>
          <cell r="H179">
            <v>7.4360531417839377</v>
          </cell>
          <cell r="I179">
            <v>7.4340608595518782</v>
          </cell>
          <cell r="J179">
            <v>7.4431210056723938</v>
          </cell>
          <cell r="K179">
            <v>7.4504810615893824</v>
          </cell>
          <cell r="L179">
            <v>7.4396200645354496</v>
          </cell>
          <cell r="M179">
            <v>7.4346273837800805</v>
          </cell>
          <cell r="N179">
            <v>7.4408314459787386</v>
          </cell>
          <cell r="O179">
            <v>7.4593529769251523</v>
          </cell>
          <cell r="P179">
            <v>7.4829024298385693</v>
          </cell>
          <cell r="Q179">
            <v>7.4879143296506232</v>
          </cell>
          <cell r="R179">
            <v>7.48802808883105</v>
          </cell>
          <cell r="S179">
            <v>7.4839542697442738</v>
          </cell>
          <cell r="T179">
            <v>7.4839542697442738</v>
          </cell>
          <cell r="U179">
            <v>7.4839542697442738</v>
          </cell>
          <cell r="V179">
            <v>7.4839542697442738</v>
          </cell>
          <cell r="W179">
            <v>7.4839542697442738</v>
          </cell>
          <cell r="X179">
            <v>7.4839542697442738</v>
          </cell>
          <cell r="Y179">
            <v>7.4839542697442738</v>
          </cell>
          <cell r="Z179">
            <v>7.4839542697442738</v>
          </cell>
          <cell r="AA179">
            <v>7.4839542697442738</v>
          </cell>
          <cell r="AB179">
            <v>7.4839542697442738</v>
          </cell>
          <cell r="AC179">
            <v>7.4839542697442738</v>
          </cell>
          <cell r="AD179">
            <v>7.4839542697442738</v>
          </cell>
          <cell r="AE179">
            <v>7.4839542697442738</v>
          </cell>
          <cell r="AF179">
            <v>7.4839542697442738</v>
          </cell>
        </row>
        <row r="180">
          <cell r="A180" t="str">
            <v>Massachusetts</v>
          </cell>
          <cell r="B180">
            <v>7.3967357295736651</v>
          </cell>
          <cell r="C180">
            <v>7.402667914401353</v>
          </cell>
          <cell r="D180">
            <v>7.4471350013371902</v>
          </cell>
          <cell r="E180">
            <v>7.4591259724763272</v>
          </cell>
          <cell r="F180">
            <v>7.4478958579136139</v>
          </cell>
          <cell r="G180">
            <v>7.4361812714528526</v>
          </cell>
          <cell r="H180">
            <v>7.4360531417839377</v>
          </cell>
          <cell r="I180">
            <v>7.4340608595518782</v>
          </cell>
          <cell r="J180">
            <v>7.443121005672392</v>
          </cell>
          <cell r="K180">
            <v>7.4504810615893842</v>
          </cell>
          <cell r="L180">
            <v>7.4396200645354513</v>
          </cell>
          <cell r="M180">
            <v>7.4346273837800823</v>
          </cell>
          <cell r="N180">
            <v>7.4408314459787386</v>
          </cell>
          <cell r="O180">
            <v>7.4593529769251514</v>
          </cell>
          <cell r="P180">
            <v>7.4829024298385685</v>
          </cell>
          <cell r="Q180">
            <v>7.4879143296506232</v>
          </cell>
          <cell r="R180">
            <v>7.4880280888310482</v>
          </cell>
          <cell r="S180">
            <v>7.4839542697442738</v>
          </cell>
          <cell r="T180">
            <v>7.4839542697442738</v>
          </cell>
          <cell r="U180">
            <v>7.4839542697442738</v>
          </cell>
          <cell r="V180">
            <v>7.4839542697442738</v>
          </cell>
          <cell r="W180">
            <v>7.4839542697442738</v>
          </cell>
          <cell r="X180">
            <v>7.4839542697442738</v>
          </cell>
          <cell r="Y180">
            <v>7.4839542697442738</v>
          </cell>
          <cell r="Z180">
            <v>7.4839542697442738</v>
          </cell>
          <cell r="AA180">
            <v>7.4839542697442738</v>
          </cell>
          <cell r="AB180">
            <v>7.4839542697442738</v>
          </cell>
          <cell r="AC180">
            <v>7.4839542697442738</v>
          </cell>
          <cell r="AD180">
            <v>7.4839542697442738</v>
          </cell>
          <cell r="AE180">
            <v>7.4839542697442738</v>
          </cell>
          <cell r="AF180">
            <v>7.4839542697442738</v>
          </cell>
        </row>
        <row r="181">
          <cell r="A181" t="str">
            <v>Michigan</v>
          </cell>
          <cell r="B181">
            <v>7.3993307830569544</v>
          </cell>
          <cell r="C181">
            <v>7.4052656354765514</v>
          </cell>
          <cell r="D181">
            <v>7.4497533441804187</v>
          </cell>
          <cell r="E181">
            <v>7.4617500471035072</v>
          </cell>
          <cell r="F181">
            <v>7.4505157852794346</v>
          </cell>
          <cell r="G181">
            <v>7.4387967132988519</v>
          </cell>
          <cell r="H181">
            <v>7.4386690465947796</v>
          </cell>
          <cell r="I181">
            <v>7.4366757770094774</v>
          </cell>
          <cell r="J181">
            <v>7.4457402650983591</v>
          </cell>
          <cell r="K181">
            <v>7.4531029285952446</v>
          </cell>
          <cell r="L181">
            <v>7.4422361090775038</v>
          </cell>
          <cell r="M181">
            <v>7.4372414535234483</v>
          </cell>
          <cell r="N181">
            <v>7.4434482790858203</v>
          </cell>
          <cell r="O181">
            <v>7.4619795535974935</v>
          </cell>
          <cell r="P181">
            <v>7.4855394373061444</v>
          </cell>
          <cell r="Q181">
            <v>7.4905536123731684</v>
          </cell>
          <cell r="R181">
            <v>7.4906684287537537</v>
          </cell>
          <cell r="S181">
            <v>7.4865934999109909</v>
          </cell>
          <cell r="T181">
            <v>7.4865934999109909</v>
          </cell>
          <cell r="U181">
            <v>7.4865934999109909</v>
          </cell>
          <cell r="V181">
            <v>7.4865934999109909</v>
          </cell>
          <cell r="W181">
            <v>7.4865934999109909</v>
          </cell>
          <cell r="X181">
            <v>7.4865934999109909</v>
          </cell>
          <cell r="Y181">
            <v>7.4865934999109909</v>
          </cell>
          <cell r="Z181">
            <v>7.4865934999109909</v>
          </cell>
          <cell r="AA181">
            <v>7.4865934999109909</v>
          </cell>
          <cell r="AB181">
            <v>7.4865934999109909</v>
          </cell>
          <cell r="AC181">
            <v>7.4865934999109909</v>
          </cell>
          <cell r="AD181">
            <v>7.4865934999109909</v>
          </cell>
          <cell r="AE181">
            <v>7.4865934999109909</v>
          </cell>
          <cell r="AF181">
            <v>7.4865934999109909</v>
          </cell>
        </row>
        <row r="182">
          <cell r="A182" t="str">
            <v>Minnesota</v>
          </cell>
          <cell r="B182">
            <v>7.3993307830569544</v>
          </cell>
          <cell r="C182">
            <v>7.4052656354765514</v>
          </cell>
          <cell r="D182">
            <v>7.4497533441804205</v>
          </cell>
          <cell r="E182">
            <v>7.4617500471035072</v>
          </cell>
          <cell r="F182">
            <v>7.4505157852794364</v>
          </cell>
          <cell r="G182">
            <v>7.4387967132988511</v>
          </cell>
          <cell r="H182">
            <v>7.4386690465947769</v>
          </cell>
          <cell r="I182">
            <v>7.4366757770094809</v>
          </cell>
          <cell r="J182">
            <v>7.4457402650983608</v>
          </cell>
          <cell r="K182">
            <v>7.4531029285952473</v>
          </cell>
          <cell r="L182">
            <v>7.4422361090775038</v>
          </cell>
          <cell r="M182">
            <v>7.4372414535234492</v>
          </cell>
          <cell r="N182">
            <v>7.4434482790858176</v>
          </cell>
          <cell r="O182">
            <v>7.4619795535974927</v>
          </cell>
          <cell r="P182">
            <v>7.4855394373061435</v>
          </cell>
          <cell r="Q182">
            <v>7.4905536123731675</v>
          </cell>
          <cell r="R182">
            <v>7.4906684287537528</v>
          </cell>
          <cell r="S182">
            <v>7.4865934999109909</v>
          </cell>
          <cell r="T182">
            <v>7.4865934999109909</v>
          </cell>
          <cell r="U182">
            <v>7.4865934999109909</v>
          </cell>
          <cell r="V182">
            <v>7.4865934999109909</v>
          </cell>
          <cell r="W182">
            <v>7.4865934999109909</v>
          </cell>
          <cell r="X182">
            <v>7.4865934999109909</v>
          </cell>
          <cell r="Y182">
            <v>7.4865934999109909</v>
          </cell>
          <cell r="Z182">
            <v>7.4865934999109909</v>
          </cell>
          <cell r="AA182">
            <v>7.4865934999109909</v>
          </cell>
          <cell r="AB182">
            <v>7.4865934999109909</v>
          </cell>
          <cell r="AC182">
            <v>7.4865934999109909</v>
          </cell>
          <cell r="AD182">
            <v>7.4865934999109909</v>
          </cell>
          <cell r="AE182">
            <v>7.4865934999109909</v>
          </cell>
          <cell r="AF182">
            <v>7.4865934999109909</v>
          </cell>
        </row>
        <row r="183">
          <cell r="A183" t="str">
            <v>Mississippi</v>
          </cell>
          <cell r="B183">
            <v>7.5299841462951891</v>
          </cell>
          <cell r="C183">
            <v>7.5360539434353182</v>
          </cell>
          <cell r="D183">
            <v>7.5815853719660549</v>
          </cell>
          <cell r="E183">
            <v>7.5938723159462391</v>
          </cell>
          <cell r="F183">
            <v>7.5824290256080316</v>
          </cell>
          <cell r="G183">
            <v>7.5704837113171868</v>
          </cell>
          <cell r="H183">
            <v>7.5703799072827032</v>
          </cell>
          <cell r="I183">
            <v>7.5683366129418568</v>
          </cell>
          <cell r="J183">
            <v>7.5776209747395642</v>
          </cell>
          <cell r="K183">
            <v>7.5851149499540416</v>
          </cell>
          <cell r="L183">
            <v>7.5739527928480301</v>
          </cell>
          <cell r="M183">
            <v>7.568858468634704</v>
          </cell>
          <cell r="N183">
            <v>7.575205061170232</v>
          </cell>
          <cell r="O183">
            <v>7.5942304340595284</v>
          </cell>
          <cell r="P183">
            <v>7.6183178422682669</v>
          </cell>
          <cell r="Q183">
            <v>7.623447133303543</v>
          </cell>
          <cell r="R183">
            <v>7.6236162856934389</v>
          </cell>
          <cell r="S183">
            <v>7.6194858321960561</v>
          </cell>
          <cell r="T183">
            <v>7.6194858321960561</v>
          </cell>
          <cell r="U183">
            <v>7.6194858321960561</v>
          </cell>
          <cell r="V183">
            <v>7.6194858321960561</v>
          </cell>
          <cell r="W183">
            <v>7.6194858321960561</v>
          </cell>
          <cell r="X183">
            <v>7.6194858321960561</v>
          </cell>
          <cell r="Y183">
            <v>7.6194858321960561</v>
          </cell>
          <cell r="Z183">
            <v>7.6194858321960561</v>
          </cell>
          <cell r="AA183">
            <v>7.6194858321960561</v>
          </cell>
          <cell r="AB183">
            <v>7.6194858321960561</v>
          </cell>
          <cell r="AC183">
            <v>7.6194858321960561</v>
          </cell>
          <cell r="AD183">
            <v>7.6194858321960561</v>
          </cell>
          <cell r="AE183">
            <v>7.6194858321960561</v>
          </cell>
          <cell r="AF183">
            <v>7.6194858321960561</v>
          </cell>
        </row>
        <row r="184">
          <cell r="A184" t="str">
            <v>Missouri</v>
          </cell>
          <cell r="B184">
            <v>7.3993307830569526</v>
          </cell>
          <cell r="C184">
            <v>7.4052656354765514</v>
          </cell>
          <cell r="D184">
            <v>7.4497533441804196</v>
          </cell>
          <cell r="E184">
            <v>7.4617500471035072</v>
          </cell>
          <cell r="F184">
            <v>7.4505157852794364</v>
          </cell>
          <cell r="G184">
            <v>7.4387967132988511</v>
          </cell>
          <cell r="H184">
            <v>7.4386690465947796</v>
          </cell>
          <cell r="I184">
            <v>7.4366757770094818</v>
          </cell>
          <cell r="J184">
            <v>7.4457402650983591</v>
          </cell>
          <cell r="K184">
            <v>7.4531029285952437</v>
          </cell>
          <cell r="L184">
            <v>7.442236109077502</v>
          </cell>
          <cell r="M184">
            <v>7.4372414535234457</v>
          </cell>
          <cell r="N184">
            <v>7.4434482790858203</v>
          </cell>
          <cell r="O184">
            <v>7.4619795535974909</v>
          </cell>
          <cell r="P184">
            <v>7.4855394373061444</v>
          </cell>
          <cell r="Q184">
            <v>7.4905536123731657</v>
          </cell>
          <cell r="R184">
            <v>7.4906684287537537</v>
          </cell>
          <cell r="S184">
            <v>7.4865934999109909</v>
          </cell>
          <cell r="T184">
            <v>7.4865934999109909</v>
          </cell>
          <cell r="U184">
            <v>7.4865934999109909</v>
          </cell>
          <cell r="V184">
            <v>7.4865934999109909</v>
          </cell>
          <cell r="W184">
            <v>7.4865934999109909</v>
          </cell>
          <cell r="X184">
            <v>7.4865934999109909</v>
          </cell>
          <cell r="Y184">
            <v>7.4865934999109909</v>
          </cell>
          <cell r="Z184">
            <v>7.4865934999109909</v>
          </cell>
          <cell r="AA184">
            <v>7.4865934999109909</v>
          </cell>
          <cell r="AB184">
            <v>7.4865934999109909</v>
          </cell>
          <cell r="AC184">
            <v>7.4865934999109909</v>
          </cell>
          <cell r="AD184">
            <v>7.4865934999109909</v>
          </cell>
          <cell r="AE184">
            <v>7.4865934999109909</v>
          </cell>
          <cell r="AF184">
            <v>7.4865934999109909</v>
          </cell>
        </row>
        <row r="185">
          <cell r="A185" t="str">
            <v>Montana</v>
          </cell>
          <cell r="B185">
            <v>6.8952192950818869</v>
          </cell>
          <cell r="C185">
            <v>6.9006450064278546</v>
          </cell>
          <cell r="D185">
            <v>6.9412043546711395</v>
          </cell>
          <cell r="E185">
            <v>6.952111175130824</v>
          </cell>
          <cell r="F185">
            <v>6.9416793506903023</v>
          </cell>
          <cell r="G185">
            <v>6.9308258249838293</v>
          </cell>
          <cell r="H185">
            <v>6.9306160727742236</v>
          </cell>
          <cell r="I185">
            <v>6.9288101483226949</v>
          </cell>
          <cell r="J185">
            <v>6.9370491498331752</v>
          </cell>
          <cell r="K185">
            <v>6.9439056609367498</v>
          </cell>
          <cell r="L185">
            <v>6.9341388112721685</v>
          </cell>
          <cell r="M185">
            <v>6.9295243283541526</v>
          </cell>
          <cell r="N185">
            <v>6.935203414325195</v>
          </cell>
          <cell r="O185">
            <v>6.9518920738380778</v>
          </cell>
          <cell r="P185">
            <v>6.9734592019502362</v>
          </cell>
          <cell r="Q185">
            <v>6.978039377233956</v>
          </cell>
          <cell r="R185">
            <v>6.9779645446544158</v>
          </cell>
          <cell r="S185">
            <v>6.9741101329449435</v>
          </cell>
          <cell r="T185">
            <v>6.9741101329449435</v>
          </cell>
          <cell r="U185">
            <v>6.9741101329449435</v>
          </cell>
          <cell r="V185">
            <v>6.9741101329449435</v>
          </cell>
          <cell r="W185">
            <v>6.9741101329449435</v>
          </cell>
          <cell r="X185">
            <v>6.9741101329449435</v>
          </cell>
          <cell r="Y185">
            <v>6.9741101329449435</v>
          </cell>
          <cell r="Z185">
            <v>6.9741101329449435</v>
          </cell>
          <cell r="AA185">
            <v>6.9741101329449435</v>
          </cell>
          <cell r="AB185">
            <v>6.9741101329449435</v>
          </cell>
          <cell r="AC185">
            <v>6.9741101329449435</v>
          </cell>
          <cell r="AD185">
            <v>6.9741101329449435</v>
          </cell>
          <cell r="AE185">
            <v>6.9741101329449435</v>
          </cell>
          <cell r="AF185">
            <v>6.9741101329449435</v>
          </cell>
        </row>
        <row r="186">
          <cell r="A186" t="str">
            <v>Nebraska</v>
          </cell>
          <cell r="B186">
            <v>6.8952192950818878</v>
          </cell>
          <cell r="C186">
            <v>6.9006450064278564</v>
          </cell>
          <cell r="D186">
            <v>6.9412043546711395</v>
          </cell>
          <cell r="E186">
            <v>6.952111175130824</v>
          </cell>
          <cell r="F186">
            <v>6.9416793506903023</v>
          </cell>
          <cell r="G186">
            <v>6.9308258249838293</v>
          </cell>
          <cell r="H186">
            <v>6.9306160727742263</v>
          </cell>
          <cell r="I186">
            <v>6.9288101483226932</v>
          </cell>
          <cell r="J186">
            <v>6.9370491498331734</v>
          </cell>
          <cell r="K186">
            <v>6.9439056609367507</v>
          </cell>
          <cell r="L186">
            <v>6.9341388112721685</v>
          </cell>
          <cell r="M186">
            <v>6.9295243283541526</v>
          </cell>
          <cell r="N186">
            <v>6.935203414325195</v>
          </cell>
          <cell r="O186">
            <v>6.9518920738380796</v>
          </cell>
          <cell r="P186">
            <v>6.9734592019502362</v>
          </cell>
          <cell r="Q186">
            <v>6.9780393772339542</v>
          </cell>
          <cell r="R186">
            <v>6.9779645446544185</v>
          </cell>
          <cell r="S186">
            <v>6.9741101329449435</v>
          </cell>
          <cell r="T186">
            <v>6.9741101329449435</v>
          </cell>
          <cell r="U186">
            <v>6.9741101329449435</v>
          </cell>
          <cell r="V186">
            <v>6.9741101329449435</v>
          </cell>
          <cell r="W186">
            <v>6.9741101329449435</v>
          </cell>
          <cell r="X186">
            <v>6.9741101329449435</v>
          </cell>
          <cell r="Y186">
            <v>6.9741101329449435</v>
          </cell>
          <cell r="Z186">
            <v>6.9741101329449435</v>
          </cell>
          <cell r="AA186">
            <v>6.9741101329449435</v>
          </cell>
          <cell r="AB186">
            <v>6.9741101329449435</v>
          </cell>
          <cell r="AC186">
            <v>6.9741101329449435</v>
          </cell>
          <cell r="AD186">
            <v>6.9741101329449435</v>
          </cell>
          <cell r="AE186">
            <v>6.9741101329449435</v>
          </cell>
          <cell r="AF186">
            <v>6.9741101329449435</v>
          </cell>
        </row>
        <row r="187">
          <cell r="A187" t="str">
            <v>Nevada</v>
          </cell>
          <cell r="B187">
            <v>9.8552666309514994</v>
          </cell>
          <cell r="C187">
            <v>9.8639538107232241</v>
          </cell>
          <cell r="D187">
            <v>9.9299079540191038</v>
          </cell>
          <cell r="E187">
            <v>9.9479214388172963</v>
          </cell>
          <cell r="F187">
            <v>9.9326817242873524</v>
          </cell>
          <cell r="G187">
            <v>9.9165717118130843</v>
          </cell>
          <cell r="H187">
            <v>9.9170794664214394</v>
          </cell>
          <cell r="I187">
            <v>9.9140397652756196</v>
          </cell>
          <cell r="J187">
            <v>9.9276652912905803</v>
          </cell>
          <cell r="K187">
            <v>9.9375056089779186</v>
          </cell>
          <cell r="L187">
            <v>9.9203469923355527</v>
          </cell>
          <cell r="M187">
            <v>9.9133967220876098</v>
          </cell>
          <cell r="N187">
            <v>9.9224466629045285</v>
          </cell>
          <cell r="O187">
            <v>9.9514597216848575</v>
          </cell>
          <cell r="P187">
            <v>9.985733566092458</v>
          </cell>
          <cell r="Q187">
            <v>9.9931017835351401</v>
          </cell>
          <cell r="R187">
            <v>9.9946122405148117</v>
          </cell>
          <cell r="S187">
            <v>9.989611139664909</v>
          </cell>
          <cell r="T187">
            <v>9.989611139664909</v>
          </cell>
          <cell r="U187">
            <v>9.989611139664909</v>
          </cell>
          <cell r="V187">
            <v>9.989611139664909</v>
          </cell>
          <cell r="W187">
            <v>9.989611139664909</v>
          </cell>
          <cell r="X187">
            <v>9.989611139664909</v>
          </cell>
          <cell r="Y187">
            <v>9.989611139664909</v>
          </cell>
          <cell r="Z187">
            <v>9.989611139664909</v>
          </cell>
          <cell r="AA187">
            <v>9.989611139664909</v>
          </cell>
          <cell r="AB187">
            <v>9.989611139664909</v>
          </cell>
          <cell r="AC187">
            <v>9.989611139664909</v>
          </cell>
          <cell r="AD187">
            <v>9.989611139664909</v>
          </cell>
          <cell r="AE187">
            <v>9.989611139664909</v>
          </cell>
          <cell r="AF187">
            <v>9.989611139664909</v>
          </cell>
        </row>
        <row r="188">
          <cell r="A188" t="str">
            <v>New Hampshire</v>
          </cell>
          <cell r="B188">
            <v>7.3967357295736651</v>
          </cell>
          <cell r="C188">
            <v>7.402667914401353</v>
          </cell>
          <cell r="D188">
            <v>7.4471350013371902</v>
          </cell>
          <cell r="E188">
            <v>7.459125972476329</v>
          </cell>
          <cell r="F188">
            <v>7.4478958579136174</v>
          </cell>
          <cell r="G188">
            <v>7.4361812714528508</v>
          </cell>
          <cell r="H188">
            <v>7.4360531417839386</v>
          </cell>
          <cell r="I188">
            <v>7.4340608595518782</v>
          </cell>
          <cell r="J188">
            <v>7.443121005672392</v>
          </cell>
          <cell r="K188">
            <v>7.4504810615893824</v>
          </cell>
          <cell r="L188">
            <v>7.4396200645354513</v>
          </cell>
          <cell r="M188">
            <v>7.434627383780084</v>
          </cell>
          <cell r="N188">
            <v>7.4408314459787386</v>
          </cell>
          <cell r="O188">
            <v>7.4593529769251496</v>
          </cell>
          <cell r="P188">
            <v>7.4829024298385685</v>
          </cell>
          <cell r="Q188">
            <v>7.4879143296506232</v>
          </cell>
          <cell r="R188">
            <v>7.4880280888310509</v>
          </cell>
          <cell r="S188">
            <v>7.4839542697442738</v>
          </cell>
          <cell r="T188">
            <v>7.4839542697442738</v>
          </cell>
          <cell r="U188">
            <v>7.4839542697442738</v>
          </cell>
          <cell r="V188">
            <v>7.4839542697442738</v>
          </cell>
          <cell r="W188">
            <v>7.4839542697442738</v>
          </cell>
          <cell r="X188">
            <v>7.4839542697442738</v>
          </cell>
          <cell r="Y188">
            <v>7.4839542697442738</v>
          </cell>
          <cell r="Z188">
            <v>7.4839542697442738</v>
          </cell>
          <cell r="AA188">
            <v>7.4839542697442738</v>
          </cell>
          <cell r="AB188">
            <v>7.4839542697442738</v>
          </cell>
          <cell r="AC188">
            <v>7.4839542697442738</v>
          </cell>
          <cell r="AD188">
            <v>7.4839542697442738</v>
          </cell>
          <cell r="AE188">
            <v>7.4839542697442738</v>
          </cell>
          <cell r="AF188">
            <v>7.4839542697442738</v>
          </cell>
        </row>
        <row r="189">
          <cell r="A189" t="str">
            <v>New Jersey</v>
          </cell>
          <cell r="B189">
            <v>7.3967357295736651</v>
          </cell>
          <cell r="C189">
            <v>7.402667914401353</v>
          </cell>
          <cell r="D189">
            <v>7.4471350013371902</v>
          </cell>
          <cell r="E189">
            <v>7.4591259724763281</v>
          </cell>
          <cell r="F189">
            <v>7.4478958579136174</v>
          </cell>
          <cell r="G189">
            <v>7.4361812714528508</v>
          </cell>
          <cell r="H189">
            <v>7.4360531417839386</v>
          </cell>
          <cell r="I189">
            <v>7.4340608595518782</v>
          </cell>
          <cell r="J189">
            <v>7.443121005672392</v>
          </cell>
          <cell r="K189">
            <v>7.4504810615893824</v>
          </cell>
          <cell r="L189">
            <v>7.4396200645354496</v>
          </cell>
          <cell r="M189">
            <v>7.434627383780084</v>
          </cell>
          <cell r="N189">
            <v>7.4408314459787386</v>
          </cell>
          <cell r="O189">
            <v>7.4593529769251496</v>
          </cell>
          <cell r="P189">
            <v>7.4829024298385685</v>
          </cell>
          <cell r="Q189">
            <v>7.4879143296506232</v>
          </cell>
          <cell r="R189">
            <v>7.4880280888310482</v>
          </cell>
          <cell r="S189">
            <v>7.4839542697442738</v>
          </cell>
          <cell r="T189">
            <v>7.4839542697442738</v>
          </cell>
          <cell r="U189">
            <v>7.4839542697442738</v>
          </cell>
          <cell r="V189">
            <v>7.4839542697442738</v>
          </cell>
          <cell r="W189">
            <v>7.4839542697442738</v>
          </cell>
          <cell r="X189">
            <v>7.4839542697442738</v>
          </cell>
          <cell r="Y189">
            <v>7.4839542697442738</v>
          </cell>
          <cell r="Z189">
            <v>7.4839542697442738</v>
          </cell>
          <cell r="AA189">
            <v>7.4839542697442738</v>
          </cell>
          <cell r="AB189">
            <v>7.4839542697442738</v>
          </cell>
          <cell r="AC189">
            <v>7.4839542697442738</v>
          </cell>
          <cell r="AD189">
            <v>7.4839542697442738</v>
          </cell>
          <cell r="AE189">
            <v>7.4839542697442738</v>
          </cell>
          <cell r="AF189">
            <v>7.4839542697442738</v>
          </cell>
        </row>
        <row r="190">
          <cell r="A190" t="str">
            <v>New Mexico</v>
          </cell>
          <cell r="B190">
            <v>9.8552666309515029</v>
          </cell>
          <cell r="C190">
            <v>9.8639538107232259</v>
          </cell>
          <cell r="D190">
            <v>9.9299079540191038</v>
          </cell>
          <cell r="E190">
            <v>9.9479214388172963</v>
          </cell>
          <cell r="F190">
            <v>9.9326817242873524</v>
          </cell>
          <cell r="G190">
            <v>9.9165717118130825</v>
          </cell>
          <cell r="H190">
            <v>9.9170794664214359</v>
          </cell>
          <cell r="I190">
            <v>9.9140397652756196</v>
          </cell>
          <cell r="J190">
            <v>9.9276652912905803</v>
          </cell>
          <cell r="K190">
            <v>9.9375056089779239</v>
          </cell>
          <cell r="L190">
            <v>9.920346992335551</v>
          </cell>
          <cell r="M190">
            <v>9.9133967220876116</v>
          </cell>
          <cell r="N190">
            <v>9.9224466629045249</v>
          </cell>
          <cell r="O190">
            <v>9.9514597216848575</v>
          </cell>
          <cell r="P190">
            <v>9.9857335660924598</v>
          </cell>
          <cell r="Q190">
            <v>9.9931017835351401</v>
          </cell>
          <cell r="R190">
            <v>9.9946122405148099</v>
          </cell>
          <cell r="S190">
            <v>9.9896111396649125</v>
          </cell>
          <cell r="T190">
            <v>9.9896111396649125</v>
          </cell>
          <cell r="U190">
            <v>9.9896111396649125</v>
          </cell>
          <cell r="V190">
            <v>9.9896111396649125</v>
          </cell>
          <cell r="W190">
            <v>9.9896111396649125</v>
          </cell>
          <cell r="X190">
            <v>9.9896111396649125</v>
          </cell>
          <cell r="Y190">
            <v>9.9896111396649125</v>
          </cell>
          <cell r="Z190">
            <v>9.9896111396649125</v>
          </cell>
          <cell r="AA190">
            <v>9.9896111396649125</v>
          </cell>
          <cell r="AB190">
            <v>9.9896111396649125</v>
          </cell>
          <cell r="AC190">
            <v>9.9896111396649125</v>
          </cell>
          <cell r="AD190">
            <v>9.9896111396649125</v>
          </cell>
          <cell r="AE190">
            <v>9.9896111396649125</v>
          </cell>
          <cell r="AF190">
            <v>9.9896111396649125</v>
          </cell>
        </row>
        <row r="191">
          <cell r="A191" t="str">
            <v>New York</v>
          </cell>
          <cell r="B191">
            <v>7.3967357295736651</v>
          </cell>
          <cell r="C191">
            <v>7.402667914401353</v>
          </cell>
          <cell r="D191">
            <v>7.447135001337192</v>
          </cell>
          <cell r="E191">
            <v>7.4591259724763281</v>
          </cell>
          <cell r="F191">
            <v>7.4478958579136147</v>
          </cell>
          <cell r="G191">
            <v>7.4361812714528552</v>
          </cell>
          <cell r="H191">
            <v>7.4360531417839386</v>
          </cell>
          <cell r="I191">
            <v>7.4340608595518782</v>
          </cell>
          <cell r="J191">
            <v>7.443121005672392</v>
          </cell>
          <cell r="K191">
            <v>7.4504810615893824</v>
          </cell>
          <cell r="L191">
            <v>7.4396200645354496</v>
          </cell>
          <cell r="M191">
            <v>7.4346273837800823</v>
          </cell>
          <cell r="N191">
            <v>7.4408314459787386</v>
          </cell>
          <cell r="O191">
            <v>7.4593529769251523</v>
          </cell>
          <cell r="P191">
            <v>7.4829024298385685</v>
          </cell>
          <cell r="Q191">
            <v>7.4879143296506214</v>
          </cell>
          <cell r="R191">
            <v>7.4880280888310509</v>
          </cell>
          <cell r="S191">
            <v>7.483954269744272</v>
          </cell>
          <cell r="T191">
            <v>7.483954269744272</v>
          </cell>
          <cell r="U191">
            <v>7.483954269744272</v>
          </cell>
          <cell r="V191">
            <v>7.483954269744272</v>
          </cell>
          <cell r="W191">
            <v>7.483954269744272</v>
          </cell>
          <cell r="X191">
            <v>7.483954269744272</v>
          </cell>
          <cell r="Y191">
            <v>7.483954269744272</v>
          </cell>
          <cell r="Z191">
            <v>7.483954269744272</v>
          </cell>
          <cell r="AA191">
            <v>7.483954269744272</v>
          </cell>
          <cell r="AB191">
            <v>7.483954269744272</v>
          </cell>
          <cell r="AC191">
            <v>7.483954269744272</v>
          </cell>
          <cell r="AD191">
            <v>7.483954269744272</v>
          </cell>
          <cell r="AE191">
            <v>7.483954269744272</v>
          </cell>
          <cell r="AF191">
            <v>7.483954269744272</v>
          </cell>
        </row>
        <row r="192">
          <cell r="A192" t="str">
            <v>North Carolina</v>
          </cell>
          <cell r="B192">
            <v>7.5299841462951891</v>
          </cell>
          <cell r="C192">
            <v>7.5360539434353155</v>
          </cell>
          <cell r="D192">
            <v>7.5815853719660575</v>
          </cell>
          <cell r="E192">
            <v>7.5938723159462391</v>
          </cell>
          <cell r="F192">
            <v>7.5824290256080316</v>
          </cell>
          <cell r="G192">
            <v>7.5704837113171868</v>
          </cell>
          <cell r="H192">
            <v>7.5703799072827023</v>
          </cell>
          <cell r="I192">
            <v>7.5683366129418568</v>
          </cell>
          <cell r="J192">
            <v>7.5776209747395642</v>
          </cell>
          <cell r="K192">
            <v>7.5851149499540425</v>
          </cell>
          <cell r="L192">
            <v>7.5739527928480284</v>
          </cell>
          <cell r="M192">
            <v>7.568858468634704</v>
          </cell>
          <cell r="N192">
            <v>7.575205061170232</v>
          </cell>
          <cell r="O192">
            <v>7.5942304340595292</v>
          </cell>
          <cell r="P192">
            <v>7.6183178422682651</v>
          </cell>
          <cell r="Q192">
            <v>7.6234471333035412</v>
          </cell>
          <cell r="R192">
            <v>7.6236162856934406</v>
          </cell>
          <cell r="S192">
            <v>7.6194858321960561</v>
          </cell>
          <cell r="T192">
            <v>7.6194858321960561</v>
          </cell>
          <cell r="U192">
            <v>7.6194858321960561</v>
          </cell>
          <cell r="V192">
            <v>7.6194858321960561</v>
          </cell>
          <cell r="W192">
            <v>7.6194858321960561</v>
          </cell>
          <cell r="X192">
            <v>7.6194858321960561</v>
          </cell>
          <cell r="Y192">
            <v>7.6194858321960561</v>
          </cell>
          <cell r="Z192">
            <v>7.6194858321960561</v>
          </cell>
          <cell r="AA192">
            <v>7.6194858321960561</v>
          </cell>
          <cell r="AB192">
            <v>7.6194858321960561</v>
          </cell>
          <cell r="AC192">
            <v>7.6194858321960561</v>
          </cell>
          <cell r="AD192">
            <v>7.6194858321960561</v>
          </cell>
          <cell r="AE192">
            <v>7.6194858321960561</v>
          </cell>
          <cell r="AF192">
            <v>7.6194858321960561</v>
          </cell>
        </row>
        <row r="193">
          <cell r="A193" t="str">
            <v>North Dakota</v>
          </cell>
          <cell r="B193">
            <v>6.8952192950818851</v>
          </cell>
          <cell r="C193">
            <v>6.9006450064278546</v>
          </cell>
          <cell r="D193">
            <v>6.9412043546711413</v>
          </cell>
          <cell r="E193">
            <v>6.952111175130824</v>
          </cell>
          <cell r="F193">
            <v>6.9416793506903023</v>
          </cell>
          <cell r="G193">
            <v>6.9308258249838302</v>
          </cell>
          <cell r="H193">
            <v>6.9306160727742254</v>
          </cell>
          <cell r="I193">
            <v>6.9288101483226905</v>
          </cell>
          <cell r="J193">
            <v>6.9370491498331752</v>
          </cell>
          <cell r="K193">
            <v>6.9439056609367498</v>
          </cell>
          <cell r="L193">
            <v>6.9341388112721685</v>
          </cell>
          <cell r="M193">
            <v>6.9295243283541508</v>
          </cell>
          <cell r="N193">
            <v>6.9352034143251942</v>
          </cell>
          <cell r="O193">
            <v>6.9518920738380778</v>
          </cell>
          <cell r="P193">
            <v>6.9734592019502353</v>
          </cell>
          <cell r="Q193">
            <v>6.9780393772339542</v>
          </cell>
          <cell r="R193">
            <v>6.9779645446544176</v>
          </cell>
          <cell r="S193">
            <v>6.9741101329449435</v>
          </cell>
          <cell r="T193">
            <v>6.9741101329449435</v>
          </cell>
          <cell r="U193">
            <v>6.9741101329449435</v>
          </cell>
          <cell r="V193">
            <v>6.9741101329449435</v>
          </cell>
          <cell r="W193">
            <v>6.9741101329449435</v>
          </cell>
          <cell r="X193">
            <v>6.9741101329449435</v>
          </cell>
          <cell r="Y193">
            <v>6.9741101329449435</v>
          </cell>
          <cell r="Z193">
            <v>6.9741101329449435</v>
          </cell>
          <cell r="AA193">
            <v>6.9741101329449435</v>
          </cell>
          <cell r="AB193">
            <v>6.9741101329449435</v>
          </cell>
          <cell r="AC193">
            <v>6.9741101329449435</v>
          </cell>
          <cell r="AD193">
            <v>6.9741101329449435</v>
          </cell>
          <cell r="AE193">
            <v>6.9741101329449435</v>
          </cell>
          <cell r="AF193">
            <v>6.9741101329449435</v>
          </cell>
        </row>
        <row r="194">
          <cell r="A194" t="str">
            <v>Ohio</v>
          </cell>
          <cell r="B194">
            <v>7.3993307830569544</v>
          </cell>
          <cell r="C194">
            <v>7.4052656354765514</v>
          </cell>
          <cell r="D194">
            <v>7.4497533441804196</v>
          </cell>
          <cell r="E194">
            <v>7.4617500471035072</v>
          </cell>
          <cell r="F194">
            <v>7.4505157852794364</v>
          </cell>
          <cell r="G194">
            <v>7.4387967132988519</v>
          </cell>
          <cell r="H194">
            <v>7.4386690465947796</v>
          </cell>
          <cell r="I194">
            <v>7.4366757770094809</v>
          </cell>
          <cell r="J194">
            <v>7.4457402650983591</v>
          </cell>
          <cell r="K194">
            <v>7.4531029285952446</v>
          </cell>
          <cell r="L194">
            <v>7.4422361090775038</v>
          </cell>
          <cell r="M194">
            <v>7.4372414535234466</v>
          </cell>
          <cell r="N194">
            <v>7.4434482790858203</v>
          </cell>
          <cell r="O194">
            <v>7.4619795535974935</v>
          </cell>
          <cell r="P194">
            <v>7.4855394373061417</v>
          </cell>
          <cell r="Q194">
            <v>7.4905536123731684</v>
          </cell>
          <cell r="R194">
            <v>7.4906684287537573</v>
          </cell>
          <cell r="S194">
            <v>7.48659349991099</v>
          </cell>
          <cell r="T194">
            <v>7.48659349991099</v>
          </cell>
          <cell r="U194">
            <v>7.48659349991099</v>
          </cell>
          <cell r="V194">
            <v>7.48659349991099</v>
          </cell>
          <cell r="W194">
            <v>7.48659349991099</v>
          </cell>
          <cell r="X194">
            <v>7.48659349991099</v>
          </cell>
          <cell r="Y194">
            <v>7.48659349991099</v>
          </cell>
          <cell r="Z194">
            <v>7.48659349991099</v>
          </cell>
          <cell r="AA194">
            <v>7.48659349991099</v>
          </cell>
          <cell r="AB194">
            <v>7.48659349991099</v>
          </cell>
          <cell r="AC194">
            <v>7.48659349991099</v>
          </cell>
          <cell r="AD194">
            <v>7.48659349991099</v>
          </cell>
          <cell r="AE194">
            <v>7.48659349991099</v>
          </cell>
          <cell r="AF194">
            <v>7.48659349991099</v>
          </cell>
        </row>
        <row r="195">
          <cell r="A195" t="str">
            <v>Oklahoma</v>
          </cell>
          <cell r="B195">
            <v>7.505760285266887</v>
          </cell>
          <cell r="C195">
            <v>7.5118049691984803</v>
          </cell>
          <cell r="D195">
            <v>7.5571420838487873</v>
          </cell>
          <cell r="E195">
            <v>7.5693749718264582</v>
          </cell>
          <cell r="F195">
            <v>7.5579704696695647</v>
          </cell>
          <cell r="G195">
            <v>7.5460671619877324</v>
          </cell>
          <cell r="H195">
            <v>7.5459588525110535</v>
          </cell>
          <cell r="I195">
            <v>7.5439248791253748</v>
          </cell>
          <cell r="J195">
            <v>7.5531682892015892</v>
          </cell>
          <cell r="K195">
            <v>7.5606379144340838</v>
          </cell>
          <cell r="L195">
            <v>7.5495308361021385</v>
          </cell>
          <cell r="M195">
            <v>7.5444550266793522</v>
          </cell>
          <cell r="N195">
            <v>7.5507756118720071</v>
          </cell>
          <cell r="O195">
            <v>7.569708857504736</v>
          </cell>
          <cell r="P195">
            <v>7.593698113143974</v>
          </cell>
          <cell r="Q195">
            <v>7.5988059784332105</v>
          </cell>
          <cell r="R195">
            <v>7.5989648940513002</v>
          </cell>
          <cell r="S195">
            <v>7.5948446840757917</v>
          </cell>
          <cell r="T195">
            <v>7.5948446840757917</v>
          </cell>
          <cell r="U195">
            <v>7.5948446840757917</v>
          </cell>
          <cell r="V195">
            <v>7.5948446840757917</v>
          </cell>
          <cell r="W195">
            <v>7.5948446840757917</v>
          </cell>
          <cell r="X195">
            <v>7.5948446840757917</v>
          </cell>
          <cell r="Y195">
            <v>7.5948446840757917</v>
          </cell>
          <cell r="Z195">
            <v>7.5948446840757917</v>
          </cell>
          <cell r="AA195">
            <v>7.5948446840757917</v>
          </cell>
          <cell r="AB195">
            <v>7.5948446840757917</v>
          </cell>
          <cell r="AC195">
            <v>7.5948446840757917</v>
          </cell>
          <cell r="AD195">
            <v>7.5948446840757917</v>
          </cell>
          <cell r="AE195">
            <v>7.5948446840757917</v>
          </cell>
          <cell r="AF195">
            <v>7.5948446840757917</v>
          </cell>
        </row>
        <row r="196">
          <cell r="A196" t="str">
            <v>Oregon</v>
          </cell>
          <cell r="B196">
            <v>9.8552666309514976</v>
          </cell>
          <cell r="C196">
            <v>9.8639538107232259</v>
          </cell>
          <cell r="D196">
            <v>9.9299079540191055</v>
          </cell>
          <cell r="E196">
            <v>9.9479214388172963</v>
          </cell>
          <cell r="F196">
            <v>9.932681724287356</v>
          </cell>
          <cell r="G196">
            <v>9.9165717118130861</v>
          </cell>
          <cell r="H196">
            <v>9.9170794664214341</v>
          </cell>
          <cell r="I196">
            <v>9.9140397652756196</v>
          </cell>
          <cell r="J196">
            <v>9.9276652912905803</v>
          </cell>
          <cell r="K196">
            <v>9.9375056089779221</v>
          </cell>
          <cell r="L196">
            <v>9.920346992335551</v>
          </cell>
          <cell r="M196">
            <v>9.9133967220876098</v>
          </cell>
          <cell r="N196">
            <v>9.9224466629045249</v>
          </cell>
          <cell r="O196">
            <v>9.9514597216848593</v>
          </cell>
          <cell r="P196">
            <v>9.9857335660924598</v>
          </cell>
          <cell r="Q196">
            <v>9.9931017835351401</v>
          </cell>
          <cell r="R196">
            <v>9.9946122405148117</v>
          </cell>
          <cell r="S196">
            <v>9.989611139664909</v>
          </cell>
          <cell r="T196">
            <v>9.989611139664909</v>
          </cell>
          <cell r="U196">
            <v>9.989611139664909</v>
          </cell>
          <cell r="V196">
            <v>9.989611139664909</v>
          </cell>
          <cell r="W196">
            <v>9.989611139664909</v>
          </cell>
          <cell r="X196">
            <v>9.989611139664909</v>
          </cell>
          <cell r="Y196">
            <v>9.989611139664909</v>
          </cell>
          <cell r="Z196">
            <v>9.989611139664909</v>
          </cell>
          <cell r="AA196">
            <v>9.989611139664909</v>
          </cell>
          <cell r="AB196">
            <v>9.989611139664909</v>
          </cell>
          <cell r="AC196">
            <v>9.989611139664909</v>
          </cell>
          <cell r="AD196">
            <v>9.989611139664909</v>
          </cell>
          <cell r="AE196">
            <v>9.989611139664909</v>
          </cell>
          <cell r="AF196">
            <v>9.989611139664909</v>
          </cell>
        </row>
        <row r="197">
          <cell r="A197" t="str">
            <v>Pennsylvania</v>
          </cell>
          <cell r="B197">
            <v>7.3967357295736642</v>
          </cell>
          <cell r="C197">
            <v>7.4026679144013547</v>
          </cell>
          <cell r="D197">
            <v>7.4471350013371893</v>
          </cell>
          <cell r="E197">
            <v>7.4591259724763272</v>
          </cell>
          <cell r="F197">
            <v>7.4478958579136139</v>
          </cell>
          <cell r="G197">
            <v>7.4361812714528508</v>
          </cell>
          <cell r="H197">
            <v>7.4360531417839377</v>
          </cell>
          <cell r="I197">
            <v>7.43406085955188</v>
          </cell>
          <cell r="J197">
            <v>7.4431210056723938</v>
          </cell>
          <cell r="K197">
            <v>7.4504810615893824</v>
          </cell>
          <cell r="L197">
            <v>7.4396200645354496</v>
          </cell>
          <cell r="M197">
            <v>7.4346273837800805</v>
          </cell>
          <cell r="N197">
            <v>7.4408314459787386</v>
          </cell>
          <cell r="O197">
            <v>7.4593529769251523</v>
          </cell>
          <cell r="P197">
            <v>7.4829024298385693</v>
          </cell>
          <cell r="Q197">
            <v>7.4879143296506214</v>
          </cell>
          <cell r="R197">
            <v>7.4880280888310482</v>
          </cell>
          <cell r="S197">
            <v>7.4839542697442711</v>
          </cell>
          <cell r="T197">
            <v>7.4839542697442711</v>
          </cell>
          <cell r="U197">
            <v>7.4839542697442711</v>
          </cell>
          <cell r="V197">
            <v>7.4839542697442711</v>
          </cell>
          <cell r="W197">
            <v>7.4839542697442711</v>
          </cell>
          <cell r="X197">
            <v>7.4839542697442711</v>
          </cell>
          <cell r="Y197">
            <v>7.4839542697442711</v>
          </cell>
          <cell r="Z197">
            <v>7.4839542697442711</v>
          </cell>
          <cell r="AA197">
            <v>7.4839542697442711</v>
          </cell>
          <cell r="AB197">
            <v>7.4839542697442711</v>
          </cell>
          <cell r="AC197">
            <v>7.4839542697442711</v>
          </cell>
          <cell r="AD197">
            <v>7.4839542697442711</v>
          </cell>
          <cell r="AE197">
            <v>7.4839542697442711</v>
          </cell>
          <cell r="AF197">
            <v>7.4839542697442711</v>
          </cell>
        </row>
        <row r="198">
          <cell r="A198" t="str">
            <v>Rhode Island</v>
          </cell>
          <cell r="B198">
            <v>7.396735729573666</v>
          </cell>
          <cell r="C198">
            <v>7.402667914401353</v>
          </cell>
          <cell r="D198">
            <v>7.447135001337192</v>
          </cell>
          <cell r="E198">
            <v>7.4591259724763281</v>
          </cell>
          <cell r="F198">
            <v>7.4478958579136174</v>
          </cell>
          <cell r="G198">
            <v>7.4361812714528535</v>
          </cell>
          <cell r="H198">
            <v>7.4360531417839386</v>
          </cell>
          <cell r="I198">
            <v>7.4340608595518782</v>
          </cell>
          <cell r="J198">
            <v>7.4431210056723938</v>
          </cell>
          <cell r="K198">
            <v>7.4504810615893842</v>
          </cell>
          <cell r="L198">
            <v>7.4396200645354496</v>
          </cell>
          <cell r="M198">
            <v>7.4346273837800823</v>
          </cell>
          <cell r="N198">
            <v>7.4408314459787377</v>
          </cell>
          <cell r="O198">
            <v>7.4593529769251514</v>
          </cell>
          <cell r="P198">
            <v>7.4829024298385685</v>
          </cell>
          <cell r="Q198">
            <v>7.4879143296506214</v>
          </cell>
          <cell r="R198">
            <v>7.4880280888310509</v>
          </cell>
          <cell r="S198">
            <v>7.483954269744272</v>
          </cell>
          <cell r="T198">
            <v>7.483954269744272</v>
          </cell>
          <cell r="U198">
            <v>7.483954269744272</v>
          </cell>
          <cell r="V198">
            <v>7.483954269744272</v>
          </cell>
          <cell r="W198">
            <v>7.483954269744272</v>
          </cell>
          <cell r="X198">
            <v>7.483954269744272</v>
          </cell>
          <cell r="Y198">
            <v>7.483954269744272</v>
          </cell>
          <cell r="Z198">
            <v>7.483954269744272</v>
          </cell>
          <cell r="AA198">
            <v>7.483954269744272</v>
          </cell>
          <cell r="AB198">
            <v>7.483954269744272</v>
          </cell>
          <cell r="AC198">
            <v>7.483954269744272</v>
          </cell>
          <cell r="AD198">
            <v>7.483954269744272</v>
          </cell>
          <cell r="AE198">
            <v>7.483954269744272</v>
          </cell>
          <cell r="AF198">
            <v>7.483954269744272</v>
          </cell>
        </row>
        <row r="199">
          <cell r="A199" t="str">
            <v>South Carolina</v>
          </cell>
          <cell r="B199">
            <v>7.5299841462951873</v>
          </cell>
          <cell r="C199">
            <v>7.5360539434353182</v>
          </cell>
          <cell r="D199">
            <v>7.5815853719660558</v>
          </cell>
          <cell r="E199">
            <v>7.5938723159462418</v>
          </cell>
          <cell r="F199">
            <v>7.5824290256080316</v>
          </cell>
          <cell r="G199">
            <v>7.5704837113171868</v>
          </cell>
          <cell r="H199">
            <v>7.5703799072827023</v>
          </cell>
          <cell r="I199">
            <v>7.5683366129418586</v>
          </cell>
          <cell r="J199">
            <v>7.5776209747395624</v>
          </cell>
          <cell r="K199">
            <v>7.5851149499540416</v>
          </cell>
          <cell r="L199">
            <v>7.5739527928480301</v>
          </cell>
          <cell r="M199">
            <v>7.568858468634704</v>
          </cell>
          <cell r="N199">
            <v>7.5752050611702302</v>
          </cell>
          <cell r="O199">
            <v>7.5942304340595292</v>
          </cell>
          <cell r="P199">
            <v>7.618317842268266</v>
          </cell>
          <cell r="Q199">
            <v>7.6234471333035421</v>
          </cell>
          <cell r="R199">
            <v>7.623616285693438</v>
          </cell>
          <cell r="S199">
            <v>7.6194858321960561</v>
          </cell>
          <cell r="T199">
            <v>7.6194858321960561</v>
          </cell>
          <cell r="U199">
            <v>7.6194858321960561</v>
          </cell>
          <cell r="V199">
            <v>7.6194858321960561</v>
          </cell>
          <cell r="W199">
            <v>7.6194858321960561</v>
          </cell>
          <cell r="X199">
            <v>7.6194858321960561</v>
          </cell>
          <cell r="Y199">
            <v>7.6194858321960561</v>
          </cell>
          <cell r="Z199">
            <v>7.6194858321960561</v>
          </cell>
          <cell r="AA199">
            <v>7.6194858321960561</v>
          </cell>
          <cell r="AB199">
            <v>7.6194858321960561</v>
          </cell>
          <cell r="AC199">
            <v>7.6194858321960561</v>
          </cell>
          <cell r="AD199">
            <v>7.6194858321960561</v>
          </cell>
          <cell r="AE199">
            <v>7.6194858321960561</v>
          </cell>
          <cell r="AF199">
            <v>7.6194858321960561</v>
          </cell>
        </row>
        <row r="200">
          <cell r="A200" t="str">
            <v>South Dakota</v>
          </cell>
          <cell r="B200">
            <v>6.8952192950818851</v>
          </cell>
          <cell r="C200">
            <v>6.9006450064278564</v>
          </cell>
          <cell r="D200">
            <v>6.9412043546711386</v>
          </cell>
          <cell r="E200">
            <v>6.9521111751308231</v>
          </cell>
          <cell r="F200">
            <v>6.9416793506903023</v>
          </cell>
          <cell r="G200">
            <v>6.9308258249838284</v>
          </cell>
          <cell r="H200">
            <v>6.9306160727742263</v>
          </cell>
          <cell r="I200">
            <v>6.9288101483226949</v>
          </cell>
          <cell r="J200">
            <v>6.9370491498331752</v>
          </cell>
          <cell r="K200">
            <v>6.9439056609367471</v>
          </cell>
          <cell r="L200">
            <v>6.9341388112721685</v>
          </cell>
          <cell r="M200">
            <v>6.9295243283541526</v>
          </cell>
          <cell r="N200">
            <v>6.9352034143251959</v>
          </cell>
          <cell r="O200">
            <v>6.9518920738380778</v>
          </cell>
          <cell r="P200">
            <v>6.9734592019502353</v>
          </cell>
          <cell r="Q200">
            <v>6.9780393772339542</v>
          </cell>
          <cell r="R200">
            <v>6.9779645446544185</v>
          </cell>
          <cell r="S200">
            <v>6.9741101329449453</v>
          </cell>
          <cell r="T200">
            <v>6.9741101329449453</v>
          </cell>
          <cell r="U200">
            <v>6.9741101329449453</v>
          </cell>
          <cell r="V200">
            <v>6.9741101329449453</v>
          </cell>
          <cell r="W200">
            <v>6.9741101329449453</v>
          </cell>
          <cell r="X200">
            <v>6.9741101329449453</v>
          </cell>
          <cell r="Y200">
            <v>6.9741101329449453</v>
          </cell>
          <cell r="Z200">
            <v>6.9741101329449453</v>
          </cell>
          <cell r="AA200">
            <v>6.9741101329449453</v>
          </cell>
          <cell r="AB200">
            <v>6.9741101329449453</v>
          </cell>
          <cell r="AC200">
            <v>6.9741101329449453</v>
          </cell>
          <cell r="AD200">
            <v>6.9741101329449453</v>
          </cell>
          <cell r="AE200">
            <v>6.9741101329449453</v>
          </cell>
          <cell r="AF200">
            <v>6.9741101329449453</v>
          </cell>
        </row>
        <row r="201">
          <cell r="A201" t="str">
            <v>Tennessee</v>
          </cell>
          <cell r="B201">
            <v>7.5299841462951873</v>
          </cell>
          <cell r="C201">
            <v>7.5360539434353147</v>
          </cell>
          <cell r="D201">
            <v>7.5815853719660549</v>
          </cell>
          <cell r="E201">
            <v>7.5938723159462436</v>
          </cell>
          <cell r="F201">
            <v>7.5824290256080342</v>
          </cell>
          <cell r="G201">
            <v>7.570483711317185</v>
          </cell>
          <cell r="H201">
            <v>7.5703799072827023</v>
          </cell>
          <cell r="I201">
            <v>7.5683366129418559</v>
          </cell>
          <cell r="J201">
            <v>7.5776209747395651</v>
          </cell>
          <cell r="K201">
            <v>7.5851149499540416</v>
          </cell>
          <cell r="L201">
            <v>7.5739527928480275</v>
          </cell>
          <cell r="M201">
            <v>7.568858468634704</v>
          </cell>
          <cell r="N201">
            <v>7.5752050611702302</v>
          </cell>
          <cell r="O201">
            <v>7.5942304340595292</v>
          </cell>
          <cell r="P201">
            <v>7.6183178422682669</v>
          </cell>
          <cell r="Q201">
            <v>7.6234471333035412</v>
          </cell>
          <cell r="R201">
            <v>7.623616285693438</v>
          </cell>
          <cell r="S201">
            <v>7.6194858321960588</v>
          </cell>
          <cell r="T201">
            <v>7.6194858321960588</v>
          </cell>
          <cell r="U201">
            <v>7.6194858321960588</v>
          </cell>
          <cell r="V201">
            <v>7.6194858321960588</v>
          </cell>
          <cell r="W201">
            <v>7.6194858321960588</v>
          </cell>
          <cell r="X201">
            <v>7.6194858321960588</v>
          </cell>
          <cell r="Y201">
            <v>7.6194858321960588</v>
          </cell>
          <cell r="Z201">
            <v>7.6194858321960588</v>
          </cell>
          <cell r="AA201">
            <v>7.6194858321960588</v>
          </cell>
          <cell r="AB201">
            <v>7.6194858321960588</v>
          </cell>
          <cell r="AC201">
            <v>7.6194858321960588</v>
          </cell>
          <cell r="AD201">
            <v>7.6194858321960588</v>
          </cell>
          <cell r="AE201">
            <v>7.6194858321960588</v>
          </cell>
          <cell r="AF201">
            <v>7.6194858321960588</v>
          </cell>
        </row>
        <row r="202">
          <cell r="A202" t="str">
            <v>Texas</v>
          </cell>
          <cell r="B202">
            <v>7.505760285266887</v>
          </cell>
          <cell r="C202">
            <v>7.5118049691984803</v>
          </cell>
          <cell r="D202">
            <v>7.5571420838487882</v>
          </cell>
          <cell r="E202">
            <v>7.5693749718264574</v>
          </cell>
          <cell r="F202">
            <v>7.5579704696695673</v>
          </cell>
          <cell r="G202">
            <v>7.5460671619877306</v>
          </cell>
          <cell r="H202">
            <v>7.5459588525110526</v>
          </cell>
          <cell r="I202">
            <v>7.5439248791253739</v>
          </cell>
          <cell r="J202">
            <v>7.5531682892015892</v>
          </cell>
          <cell r="K202">
            <v>7.5606379144340847</v>
          </cell>
          <cell r="L202">
            <v>7.5495308361021385</v>
          </cell>
          <cell r="M202">
            <v>7.5444550266793504</v>
          </cell>
          <cell r="N202">
            <v>7.5507756118720071</v>
          </cell>
          <cell r="O202">
            <v>7.569708857504736</v>
          </cell>
          <cell r="P202">
            <v>7.593698113143974</v>
          </cell>
          <cell r="Q202">
            <v>7.5988059784332105</v>
          </cell>
          <cell r="R202">
            <v>7.5989648940512975</v>
          </cell>
          <cell r="S202">
            <v>7.5948446840757891</v>
          </cell>
          <cell r="T202">
            <v>7.5948446840757891</v>
          </cell>
          <cell r="U202">
            <v>7.5948446840757891</v>
          </cell>
          <cell r="V202">
            <v>7.5948446840757891</v>
          </cell>
          <cell r="W202">
            <v>7.5948446840757891</v>
          </cell>
          <cell r="X202">
            <v>7.5948446840757891</v>
          </cell>
          <cell r="Y202">
            <v>7.5948446840757891</v>
          </cell>
          <cell r="Z202">
            <v>7.5948446840757891</v>
          </cell>
          <cell r="AA202">
            <v>7.5948446840757891</v>
          </cell>
          <cell r="AB202">
            <v>7.5948446840757891</v>
          </cell>
          <cell r="AC202">
            <v>7.5948446840757891</v>
          </cell>
          <cell r="AD202">
            <v>7.5948446840757891</v>
          </cell>
          <cell r="AE202">
            <v>7.5948446840757891</v>
          </cell>
          <cell r="AF202">
            <v>7.5948446840757891</v>
          </cell>
        </row>
        <row r="203">
          <cell r="A203" t="str">
            <v>Utah</v>
          </cell>
          <cell r="B203">
            <v>9.8552666309514994</v>
          </cell>
          <cell r="C203">
            <v>9.8639538107232259</v>
          </cell>
          <cell r="D203">
            <v>9.9299079540191055</v>
          </cell>
          <cell r="E203">
            <v>9.9479214388172963</v>
          </cell>
          <cell r="F203">
            <v>9.932681724287356</v>
          </cell>
          <cell r="G203">
            <v>9.9165717118130825</v>
          </cell>
          <cell r="H203">
            <v>9.9170794664214323</v>
          </cell>
          <cell r="I203">
            <v>9.9140397652756196</v>
          </cell>
          <cell r="J203">
            <v>9.9276652912905803</v>
          </cell>
          <cell r="K203">
            <v>9.9375056089779203</v>
          </cell>
          <cell r="L203">
            <v>9.9203469923355492</v>
          </cell>
          <cell r="M203">
            <v>9.9133967220876098</v>
          </cell>
          <cell r="N203">
            <v>9.9224466629045249</v>
          </cell>
          <cell r="O203">
            <v>9.9514597216848575</v>
          </cell>
          <cell r="P203">
            <v>9.985733566092458</v>
          </cell>
          <cell r="Q203">
            <v>9.9931017835351401</v>
          </cell>
          <cell r="R203">
            <v>9.9946122405148135</v>
          </cell>
          <cell r="S203">
            <v>9.9896111396649072</v>
          </cell>
          <cell r="T203">
            <v>9.9896111396649072</v>
          </cell>
          <cell r="U203">
            <v>9.9896111396649072</v>
          </cell>
          <cell r="V203">
            <v>9.9896111396649072</v>
          </cell>
          <cell r="W203">
            <v>9.9896111396649072</v>
          </cell>
          <cell r="X203">
            <v>9.9896111396649072</v>
          </cell>
          <cell r="Y203">
            <v>9.9896111396649072</v>
          </cell>
          <cell r="Z203">
            <v>9.9896111396649072</v>
          </cell>
          <cell r="AA203">
            <v>9.9896111396649072</v>
          </cell>
          <cell r="AB203">
            <v>9.9896111396649072</v>
          </cell>
          <cell r="AC203">
            <v>9.9896111396649072</v>
          </cell>
          <cell r="AD203">
            <v>9.9896111396649072</v>
          </cell>
          <cell r="AE203">
            <v>9.9896111396649072</v>
          </cell>
          <cell r="AF203">
            <v>9.9896111396649072</v>
          </cell>
        </row>
        <row r="204">
          <cell r="A204" t="str">
            <v>Vermont</v>
          </cell>
          <cell r="B204">
            <v>7.3967357295736651</v>
          </cell>
          <cell r="C204">
            <v>7.402667914401353</v>
          </cell>
          <cell r="D204">
            <v>7.4471350013371902</v>
          </cell>
          <cell r="E204">
            <v>7.4591259724763272</v>
          </cell>
          <cell r="F204">
            <v>7.4478958579136174</v>
          </cell>
          <cell r="G204">
            <v>7.4361812714528526</v>
          </cell>
          <cell r="H204">
            <v>7.4360531417839386</v>
          </cell>
          <cell r="I204">
            <v>7.4340608595518773</v>
          </cell>
          <cell r="J204">
            <v>7.4431210056723938</v>
          </cell>
          <cell r="K204">
            <v>7.4504810615893815</v>
          </cell>
          <cell r="L204">
            <v>7.4396200645354513</v>
          </cell>
          <cell r="M204">
            <v>7.4346273837800823</v>
          </cell>
          <cell r="N204">
            <v>7.4408314459787386</v>
          </cell>
          <cell r="O204">
            <v>7.4593529769251523</v>
          </cell>
          <cell r="P204">
            <v>7.4829024298385685</v>
          </cell>
          <cell r="Q204">
            <v>7.4879143296506232</v>
          </cell>
          <cell r="R204">
            <v>7.4880280888310482</v>
          </cell>
          <cell r="S204">
            <v>7.4839542697442738</v>
          </cell>
          <cell r="T204">
            <v>7.4839542697442738</v>
          </cell>
          <cell r="U204">
            <v>7.4839542697442738</v>
          </cell>
          <cell r="V204">
            <v>7.4839542697442738</v>
          </cell>
          <cell r="W204">
            <v>7.4839542697442738</v>
          </cell>
          <cell r="X204">
            <v>7.4839542697442738</v>
          </cell>
          <cell r="Y204">
            <v>7.4839542697442738</v>
          </cell>
          <cell r="Z204">
            <v>7.4839542697442738</v>
          </cell>
          <cell r="AA204">
            <v>7.4839542697442738</v>
          </cell>
          <cell r="AB204">
            <v>7.4839542697442738</v>
          </cell>
          <cell r="AC204">
            <v>7.4839542697442738</v>
          </cell>
          <cell r="AD204">
            <v>7.4839542697442738</v>
          </cell>
          <cell r="AE204">
            <v>7.4839542697442738</v>
          </cell>
          <cell r="AF204">
            <v>7.4839542697442738</v>
          </cell>
        </row>
        <row r="205">
          <cell r="A205" t="str">
            <v>Virginia</v>
          </cell>
          <cell r="B205">
            <v>7.5299841462951891</v>
          </cell>
          <cell r="C205">
            <v>7.5360539434353147</v>
          </cell>
          <cell r="D205">
            <v>7.5815853719660558</v>
          </cell>
          <cell r="E205">
            <v>7.5938723159462409</v>
          </cell>
          <cell r="F205">
            <v>7.5824290256080316</v>
          </cell>
          <cell r="G205">
            <v>7.5704837113171841</v>
          </cell>
          <cell r="H205">
            <v>7.5703799072827032</v>
          </cell>
          <cell r="I205">
            <v>7.5683366129418586</v>
          </cell>
          <cell r="J205">
            <v>7.5776209747395642</v>
          </cell>
          <cell r="K205">
            <v>7.5851149499540416</v>
          </cell>
          <cell r="L205">
            <v>7.5739527928480284</v>
          </cell>
          <cell r="M205">
            <v>7.568858468634704</v>
          </cell>
          <cell r="N205">
            <v>7.5752050611702328</v>
          </cell>
          <cell r="O205">
            <v>7.594230434059531</v>
          </cell>
          <cell r="P205">
            <v>7.6183178422682669</v>
          </cell>
          <cell r="Q205">
            <v>7.6234471333035421</v>
          </cell>
          <cell r="R205">
            <v>7.623616285693438</v>
          </cell>
          <cell r="S205">
            <v>7.6194858321960579</v>
          </cell>
          <cell r="T205">
            <v>7.6194858321960579</v>
          </cell>
          <cell r="U205">
            <v>7.6194858321960579</v>
          </cell>
          <cell r="V205">
            <v>7.6194858321960579</v>
          </cell>
          <cell r="W205">
            <v>7.6194858321960579</v>
          </cell>
          <cell r="X205">
            <v>7.6194858321960579</v>
          </cell>
          <cell r="Y205">
            <v>7.6194858321960579</v>
          </cell>
          <cell r="Z205">
            <v>7.6194858321960579</v>
          </cell>
          <cell r="AA205">
            <v>7.6194858321960579</v>
          </cell>
          <cell r="AB205">
            <v>7.6194858321960579</v>
          </cell>
          <cell r="AC205">
            <v>7.6194858321960579</v>
          </cell>
          <cell r="AD205">
            <v>7.6194858321960579</v>
          </cell>
          <cell r="AE205">
            <v>7.6194858321960579</v>
          </cell>
          <cell r="AF205">
            <v>7.6194858321960579</v>
          </cell>
        </row>
        <row r="206">
          <cell r="A206" t="str">
            <v>Washington</v>
          </cell>
          <cell r="B206">
            <v>9.8552666309515011</v>
          </cell>
          <cell r="C206">
            <v>9.8639538107232259</v>
          </cell>
          <cell r="D206">
            <v>9.929907954019102</v>
          </cell>
          <cell r="E206">
            <v>9.9479214388172945</v>
          </cell>
          <cell r="F206">
            <v>9.932681724287356</v>
          </cell>
          <cell r="G206">
            <v>9.9165717118130825</v>
          </cell>
          <cell r="H206">
            <v>9.9170794664214377</v>
          </cell>
          <cell r="I206">
            <v>9.9140397652756231</v>
          </cell>
          <cell r="J206">
            <v>9.9276652912905803</v>
          </cell>
          <cell r="K206">
            <v>9.9375056089779221</v>
          </cell>
          <cell r="L206">
            <v>9.9203469923355527</v>
          </cell>
          <cell r="M206">
            <v>9.9133967220876116</v>
          </cell>
          <cell r="N206">
            <v>9.9224466629045267</v>
          </cell>
          <cell r="O206">
            <v>9.9514597216848575</v>
          </cell>
          <cell r="P206">
            <v>9.9857335660924598</v>
          </cell>
          <cell r="Q206">
            <v>9.9931017835351401</v>
          </cell>
          <cell r="R206">
            <v>9.9946122405148135</v>
          </cell>
          <cell r="S206">
            <v>9.989611139664909</v>
          </cell>
          <cell r="T206">
            <v>9.989611139664909</v>
          </cell>
          <cell r="U206">
            <v>9.989611139664909</v>
          </cell>
          <cell r="V206">
            <v>9.989611139664909</v>
          </cell>
          <cell r="W206">
            <v>9.989611139664909</v>
          </cell>
          <cell r="X206">
            <v>9.989611139664909</v>
          </cell>
          <cell r="Y206">
            <v>9.989611139664909</v>
          </cell>
          <cell r="Z206">
            <v>9.989611139664909</v>
          </cell>
          <cell r="AA206">
            <v>9.989611139664909</v>
          </cell>
          <cell r="AB206">
            <v>9.989611139664909</v>
          </cell>
          <cell r="AC206">
            <v>9.989611139664909</v>
          </cell>
          <cell r="AD206">
            <v>9.989611139664909</v>
          </cell>
          <cell r="AE206">
            <v>9.989611139664909</v>
          </cell>
          <cell r="AF206">
            <v>9.989611139664909</v>
          </cell>
        </row>
        <row r="207">
          <cell r="A207" t="str">
            <v>West Virginia</v>
          </cell>
          <cell r="B207">
            <v>7.3967357295736642</v>
          </cell>
          <cell r="C207">
            <v>7.4026679144013539</v>
          </cell>
          <cell r="D207">
            <v>7.4471350013371929</v>
          </cell>
          <cell r="E207">
            <v>7.4591259724763272</v>
          </cell>
          <cell r="F207">
            <v>7.4478958579136147</v>
          </cell>
          <cell r="G207">
            <v>7.4361812714528508</v>
          </cell>
          <cell r="H207">
            <v>7.4360531417839377</v>
          </cell>
          <cell r="I207">
            <v>7.43406085955188</v>
          </cell>
          <cell r="J207">
            <v>7.4431210056723955</v>
          </cell>
          <cell r="K207">
            <v>7.4504810615893824</v>
          </cell>
          <cell r="L207">
            <v>7.4396200645354496</v>
          </cell>
          <cell r="M207">
            <v>7.4346273837800814</v>
          </cell>
          <cell r="N207">
            <v>7.4408314459787386</v>
          </cell>
          <cell r="O207">
            <v>7.4593529769251532</v>
          </cell>
          <cell r="P207">
            <v>7.4829024298385693</v>
          </cell>
          <cell r="Q207">
            <v>7.4879143296506205</v>
          </cell>
          <cell r="R207">
            <v>7.4880280888310482</v>
          </cell>
          <cell r="S207">
            <v>7.4839542697442747</v>
          </cell>
          <cell r="T207">
            <v>7.4839542697442747</v>
          </cell>
          <cell r="U207">
            <v>7.4839542697442747</v>
          </cell>
          <cell r="V207">
            <v>7.4839542697442747</v>
          </cell>
          <cell r="W207">
            <v>7.4839542697442747</v>
          </cell>
          <cell r="X207">
            <v>7.4839542697442747</v>
          </cell>
          <cell r="Y207">
            <v>7.4839542697442747</v>
          </cell>
          <cell r="Z207">
            <v>7.4839542697442747</v>
          </cell>
          <cell r="AA207">
            <v>7.4839542697442747</v>
          </cell>
          <cell r="AB207">
            <v>7.4839542697442747</v>
          </cell>
          <cell r="AC207">
            <v>7.4839542697442747</v>
          </cell>
          <cell r="AD207">
            <v>7.4839542697442747</v>
          </cell>
          <cell r="AE207">
            <v>7.4839542697442747</v>
          </cell>
          <cell r="AF207">
            <v>7.4839542697442747</v>
          </cell>
        </row>
        <row r="208">
          <cell r="A208" t="str">
            <v>Wisconsin</v>
          </cell>
          <cell r="B208">
            <v>7.3993307830569544</v>
          </cell>
          <cell r="C208">
            <v>7.4052656354765531</v>
          </cell>
          <cell r="D208">
            <v>7.4497533441804205</v>
          </cell>
          <cell r="E208">
            <v>7.4617500471035054</v>
          </cell>
          <cell r="F208">
            <v>7.4505157852794346</v>
          </cell>
          <cell r="G208">
            <v>7.4387967132988511</v>
          </cell>
          <cell r="H208">
            <v>7.4386690465947787</v>
          </cell>
          <cell r="I208">
            <v>7.4366757770094791</v>
          </cell>
          <cell r="J208">
            <v>7.4457402650983617</v>
          </cell>
          <cell r="K208">
            <v>7.4531029285952446</v>
          </cell>
          <cell r="L208">
            <v>7.4422361090775038</v>
          </cell>
          <cell r="M208">
            <v>7.4372414535234492</v>
          </cell>
          <cell r="N208">
            <v>7.4434482790858203</v>
          </cell>
          <cell r="O208">
            <v>7.4619795535974935</v>
          </cell>
          <cell r="P208">
            <v>7.4855394373061435</v>
          </cell>
          <cell r="Q208">
            <v>7.4905536123731684</v>
          </cell>
          <cell r="R208">
            <v>7.4906684287537573</v>
          </cell>
          <cell r="S208">
            <v>7.4865934999109935</v>
          </cell>
          <cell r="T208">
            <v>7.4865934999109935</v>
          </cell>
          <cell r="U208">
            <v>7.4865934999109935</v>
          </cell>
          <cell r="V208">
            <v>7.4865934999109935</v>
          </cell>
          <cell r="W208">
            <v>7.4865934999109935</v>
          </cell>
          <cell r="X208">
            <v>7.4865934999109935</v>
          </cell>
          <cell r="Y208">
            <v>7.4865934999109935</v>
          </cell>
          <cell r="Z208">
            <v>7.4865934999109935</v>
          </cell>
          <cell r="AA208">
            <v>7.4865934999109935</v>
          </cell>
          <cell r="AB208">
            <v>7.4865934999109935</v>
          </cell>
          <cell r="AC208">
            <v>7.4865934999109935</v>
          </cell>
          <cell r="AD208">
            <v>7.4865934999109935</v>
          </cell>
          <cell r="AE208">
            <v>7.4865934999109935</v>
          </cell>
          <cell r="AF208">
            <v>7.4865934999109935</v>
          </cell>
        </row>
        <row r="209">
          <cell r="A209" t="str">
            <v>Wyoming</v>
          </cell>
          <cell r="B209">
            <v>6.8952192950818869</v>
          </cell>
          <cell r="C209">
            <v>6.9006450064278564</v>
          </cell>
          <cell r="D209">
            <v>6.9412043546711395</v>
          </cell>
          <cell r="E209">
            <v>6.9521111751308231</v>
          </cell>
          <cell r="F209">
            <v>6.9416793506903023</v>
          </cell>
          <cell r="G209">
            <v>6.9308258249838284</v>
          </cell>
          <cell r="H209">
            <v>6.9306160727742236</v>
          </cell>
          <cell r="I209">
            <v>6.9288101483226949</v>
          </cell>
          <cell r="J209">
            <v>6.9370491498331726</v>
          </cell>
          <cell r="K209">
            <v>6.9439056609367489</v>
          </cell>
          <cell r="L209">
            <v>6.9341388112721676</v>
          </cell>
          <cell r="M209">
            <v>6.9295243283541534</v>
          </cell>
          <cell r="N209">
            <v>6.935203414325195</v>
          </cell>
          <cell r="O209">
            <v>6.9518920738380796</v>
          </cell>
          <cell r="P209">
            <v>6.9734592019502379</v>
          </cell>
          <cell r="Q209">
            <v>6.9780393772339542</v>
          </cell>
          <cell r="R209">
            <v>6.9779645446544158</v>
          </cell>
          <cell r="S209">
            <v>6.9741101329449462</v>
          </cell>
          <cell r="T209">
            <v>6.9741101329449462</v>
          </cell>
          <cell r="U209">
            <v>6.9741101329449462</v>
          </cell>
          <cell r="V209">
            <v>6.9741101329449462</v>
          </cell>
          <cell r="W209">
            <v>6.9741101329449462</v>
          </cell>
          <cell r="X209">
            <v>6.9741101329449462</v>
          </cell>
          <cell r="Y209">
            <v>6.9741101329449462</v>
          </cell>
          <cell r="Z209">
            <v>6.9741101329449462</v>
          </cell>
          <cell r="AA209">
            <v>6.9741101329449462</v>
          </cell>
          <cell r="AB209">
            <v>6.9741101329449462</v>
          </cell>
          <cell r="AC209">
            <v>6.9741101329449462</v>
          </cell>
          <cell r="AD209">
            <v>6.9741101329449462</v>
          </cell>
          <cell r="AE209">
            <v>6.9741101329449462</v>
          </cell>
          <cell r="AF209">
            <v>6.9741101329449462</v>
          </cell>
        </row>
        <row r="211">
          <cell r="A211" t="str">
            <v>Steer Stockers</v>
          </cell>
          <cell r="B211">
            <v>1990</v>
          </cell>
          <cell r="C211">
            <v>1991</v>
          </cell>
          <cell r="D211">
            <v>1992</v>
          </cell>
          <cell r="E211">
            <v>1993</v>
          </cell>
          <cell r="F211">
            <v>1994</v>
          </cell>
          <cell r="G211">
            <v>1995</v>
          </cell>
          <cell r="H211">
            <v>1996</v>
          </cell>
          <cell r="I211">
            <v>1997</v>
          </cell>
          <cell r="J211">
            <v>1998</v>
          </cell>
          <cell r="K211">
            <v>1999</v>
          </cell>
          <cell r="L211">
            <v>2000</v>
          </cell>
          <cell r="M211">
            <v>2001</v>
          </cell>
          <cell r="N211">
            <v>2002</v>
          </cell>
          <cell r="O211">
            <v>2003</v>
          </cell>
          <cell r="P211">
            <v>2004</v>
          </cell>
          <cell r="Q211">
            <v>2005</v>
          </cell>
          <cell r="R211">
            <v>2006</v>
          </cell>
          <cell r="S211">
            <v>2007</v>
          </cell>
          <cell r="T211">
            <v>2008</v>
          </cell>
          <cell r="U211">
            <v>2009</v>
          </cell>
          <cell r="V211">
            <v>2010</v>
          </cell>
          <cell r="W211">
            <v>2011</v>
          </cell>
          <cell r="X211">
            <v>2012</v>
          </cell>
          <cell r="Y211">
            <v>2013</v>
          </cell>
          <cell r="Z211">
            <v>2014</v>
          </cell>
          <cell r="AA211">
            <v>2015</v>
          </cell>
          <cell r="AB211">
            <v>2016</v>
          </cell>
          <cell r="AC211">
            <v>2017</v>
          </cell>
          <cell r="AD211">
            <v>2018</v>
          </cell>
          <cell r="AE211">
            <v>2019</v>
          </cell>
          <cell r="AF211">
            <v>2020</v>
          </cell>
        </row>
        <row r="212">
          <cell r="A212" t="str">
            <v>Alabama</v>
          </cell>
          <cell r="B212">
            <v>8.0659099007677018</v>
          </cell>
          <cell r="C212">
            <v>8.0989381615450284</v>
          </cell>
          <cell r="D212">
            <v>7.9370938386556107</v>
          </cell>
          <cell r="E212">
            <v>7.9000772267876789</v>
          </cell>
          <cell r="F212">
            <v>7.9344054631506671</v>
          </cell>
          <cell r="G212">
            <v>7.854601459051608</v>
          </cell>
          <cell r="H212">
            <v>7.8213372251499518</v>
          </cell>
          <cell r="I212">
            <v>7.9218328712060915</v>
          </cell>
          <cell r="J212">
            <v>7.9567427782022975</v>
          </cell>
          <cell r="K212">
            <v>8.0847755865398216</v>
          </cell>
          <cell r="L212">
            <v>8.2951621179357655</v>
          </cell>
          <cell r="M212">
            <v>8.1925613898602716</v>
          </cell>
          <cell r="N212">
            <v>8.2171348140345692</v>
          </cell>
          <cell r="O212">
            <v>8.2656935808985406</v>
          </cell>
          <cell r="P212">
            <v>8.1563478501583333</v>
          </cell>
          <cell r="Q212">
            <v>8.1848160141874455</v>
          </cell>
          <cell r="R212">
            <v>8.084098215274329</v>
          </cell>
          <cell r="S212">
            <v>8.0790185934377821</v>
          </cell>
          <cell r="T212">
            <v>8.0790185934377821</v>
          </cell>
          <cell r="U212">
            <v>8.0790185934377821</v>
          </cell>
          <cell r="V212">
            <v>8.0790185934377821</v>
          </cell>
          <cell r="W212">
            <v>8.0790185934377821</v>
          </cell>
          <cell r="X212">
            <v>8.0790185934377821</v>
          </cell>
          <cell r="Y212">
            <v>8.0790185934377821</v>
          </cell>
          <cell r="Z212">
            <v>8.0790185934377821</v>
          </cell>
          <cell r="AA212">
            <v>8.0790185934377821</v>
          </cell>
          <cell r="AB212">
            <v>8.0790185934377821</v>
          </cell>
          <cell r="AC212">
            <v>8.0790185934377821</v>
          </cell>
          <cell r="AD212">
            <v>8.0790185934377821</v>
          </cell>
          <cell r="AE212">
            <v>8.0790185934377821</v>
          </cell>
          <cell r="AF212">
            <v>8.0790185934377821</v>
          </cell>
        </row>
        <row r="213">
          <cell r="A213" t="str">
            <v>Alaska</v>
          </cell>
          <cell r="B213">
            <v>10.59650324509354</v>
          </cell>
          <cell r="C213">
            <v>10.642481894807183</v>
          </cell>
          <cell r="D213">
            <v>10.423085031136061</v>
          </cell>
          <cell r="E213">
            <v>10.373394083792565</v>
          </cell>
          <cell r="F213">
            <v>10.420608350519526</v>
          </cell>
          <cell r="G213">
            <v>10.313209563681214</v>
          </cell>
          <cell r="H213">
            <v>10.268067078783805</v>
          </cell>
          <cell r="I213">
            <v>10.405981790192175</v>
          </cell>
          <cell r="J213">
            <v>10.454052552618823</v>
          </cell>
          <cell r="K213">
            <v>10.629336189525144</v>
          </cell>
          <cell r="L213">
            <v>10.917147003589589</v>
          </cell>
          <cell r="M213">
            <v>10.776911693796198</v>
          </cell>
          <cell r="N213">
            <v>10.81069605738586</v>
          </cell>
          <cell r="O213">
            <v>10.87640880269506</v>
          </cell>
          <cell r="P213">
            <v>10.726449277396082</v>
          </cell>
          <cell r="Q213">
            <v>10.7655941892349</v>
          </cell>
          <cell r="R213">
            <v>10.628101712666936</v>
          </cell>
          <cell r="S213">
            <v>10.621191137924189</v>
          </cell>
          <cell r="T213">
            <v>10.621191137924189</v>
          </cell>
          <cell r="U213">
            <v>10.621191137924189</v>
          </cell>
          <cell r="V213">
            <v>10.621191137924189</v>
          </cell>
          <cell r="W213">
            <v>10.621191137924189</v>
          </cell>
          <cell r="X213">
            <v>10.621191137924189</v>
          </cell>
          <cell r="Y213">
            <v>10.621191137924189</v>
          </cell>
          <cell r="Z213">
            <v>10.621191137924189</v>
          </cell>
          <cell r="AA213">
            <v>10.621191137924189</v>
          </cell>
          <cell r="AB213">
            <v>10.621191137924189</v>
          </cell>
          <cell r="AC213">
            <v>10.621191137924189</v>
          </cell>
          <cell r="AD213">
            <v>10.621191137924189</v>
          </cell>
          <cell r="AE213">
            <v>10.621191137924189</v>
          </cell>
          <cell r="AF213">
            <v>10.621191137924189</v>
          </cell>
        </row>
        <row r="214">
          <cell r="A214" t="str">
            <v>Arizona</v>
          </cell>
          <cell r="B214">
            <v>10.596503245093542</v>
          </cell>
          <cell r="C214">
            <v>10.642481894807183</v>
          </cell>
          <cell r="D214">
            <v>10.423085031136063</v>
          </cell>
          <cell r="E214">
            <v>10.373394083792565</v>
          </cell>
          <cell r="F214">
            <v>10.420608350519524</v>
          </cell>
          <cell r="G214">
            <v>10.313209563681216</v>
          </cell>
          <cell r="H214">
            <v>10.268067078783803</v>
          </cell>
          <cell r="I214">
            <v>10.405981790192174</v>
          </cell>
          <cell r="J214">
            <v>10.454052552618819</v>
          </cell>
          <cell r="K214">
            <v>10.629336189525148</v>
          </cell>
          <cell r="L214">
            <v>10.917147003589589</v>
          </cell>
          <cell r="M214">
            <v>10.776911693796198</v>
          </cell>
          <cell r="N214">
            <v>10.810696057385858</v>
          </cell>
          <cell r="O214">
            <v>10.87640880269506</v>
          </cell>
          <cell r="P214">
            <v>10.726449277396084</v>
          </cell>
          <cell r="Q214">
            <v>10.765594189234903</v>
          </cell>
          <cell r="R214">
            <v>10.628101712666934</v>
          </cell>
          <cell r="S214">
            <v>10.621191137924191</v>
          </cell>
          <cell r="T214">
            <v>10.621191137924191</v>
          </cell>
          <cell r="U214">
            <v>10.621191137924191</v>
          </cell>
          <cell r="V214">
            <v>10.621191137924191</v>
          </cell>
          <cell r="W214">
            <v>10.621191137924191</v>
          </cell>
          <cell r="X214">
            <v>10.621191137924191</v>
          </cell>
          <cell r="Y214">
            <v>10.621191137924191</v>
          </cell>
          <cell r="Z214">
            <v>10.621191137924191</v>
          </cell>
          <cell r="AA214">
            <v>10.621191137924191</v>
          </cell>
          <cell r="AB214">
            <v>10.621191137924191</v>
          </cell>
          <cell r="AC214">
            <v>10.621191137924191</v>
          </cell>
          <cell r="AD214">
            <v>10.621191137924191</v>
          </cell>
          <cell r="AE214">
            <v>10.621191137924191</v>
          </cell>
          <cell r="AF214">
            <v>10.621191137924191</v>
          </cell>
        </row>
        <row r="215">
          <cell r="A215" t="str">
            <v>Arkansas</v>
          </cell>
          <cell r="B215">
            <v>8.0396625992178592</v>
          </cell>
          <cell r="C215">
            <v>8.072563922339496</v>
          </cell>
          <cell r="D215">
            <v>7.9112972038395863</v>
          </cell>
          <cell r="E215">
            <v>7.8744090238292586</v>
          </cell>
          <cell r="F215">
            <v>7.9086096428794272</v>
          </cell>
          <cell r="G215">
            <v>7.8290845564492475</v>
          </cell>
          <cell r="H215">
            <v>7.7959394099325241</v>
          </cell>
          <cell r="I215">
            <v>7.8960637482708487</v>
          </cell>
          <cell r="J215">
            <v>7.9308434508862389</v>
          </cell>
          <cell r="K215">
            <v>8.0584063779645341</v>
          </cell>
          <cell r="L215">
            <v>8.2680224390261703</v>
          </cell>
          <cell r="M215">
            <v>8.1657965233554801</v>
          </cell>
          <cell r="N215">
            <v>8.1902786947722923</v>
          </cell>
          <cell r="O215">
            <v>8.2386650159339023</v>
          </cell>
          <cell r="P215">
            <v>8.1297225357937304</v>
          </cell>
          <cell r="Q215">
            <v>8.1580849394648745</v>
          </cell>
          <cell r="R215">
            <v>8.0577338019142157</v>
          </cell>
          <cell r="S215">
            <v>8.0526724937833247</v>
          </cell>
          <cell r="T215">
            <v>8.0526724937833247</v>
          </cell>
          <cell r="U215">
            <v>8.0526724937833247</v>
          </cell>
          <cell r="V215">
            <v>8.0526724937833247</v>
          </cell>
          <cell r="W215">
            <v>8.0526724937833247</v>
          </cell>
          <cell r="X215">
            <v>8.0526724937833247</v>
          </cell>
          <cell r="Y215">
            <v>8.0526724937833247</v>
          </cell>
          <cell r="Z215">
            <v>8.0526724937833247</v>
          </cell>
          <cell r="AA215">
            <v>8.0526724937833247</v>
          </cell>
          <cell r="AB215">
            <v>8.0526724937833247</v>
          </cell>
          <cell r="AC215">
            <v>8.0526724937833247</v>
          </cell>
          <cell r="AD215">
            <v>8.0526724937833247</v>
          </cell>
          <cell r="AE215">
            <v>8.0526724937833247</v>
          </cell>
          <cell r="AF215">
            <v>8.0526724937833247</v>
          </cell>
        </row>
        <row r="216">
          <cell r="A216" t="str">
            <v>California</v>
          </cell>
          <cell r="B216">
            <v>7.8511022726773305</v>
          </cell>
          <cell r="C216">
            <v>7.8830959964202787</v>
          </cell>
          <cell r="D216">
            <v>7.7259674736358326</v>
          </cell>
          <cell r="E216">
            <v>7.6900001763556309</v>
          </cell>
          <cell r="F216">
            <v>7.7232875252979083</v>
          </cell>
          <cell r="G216">
            <v>7.6457619127269894</v>
          </cell>
          <cell r="H216">
            <v>7.6134698821887676</v>
          </cell>
          <cell r="I216">
            <v>7.710936579215252</v>
          </cell>
          <cell r="J216">
            <v>7.7447845803486617</v>
          </cell>
          <cell r="K216">
            <v>7.8689837046697262</v>
          </cell>
          <cell r="L216">
            <v>8.0730837705024676</v>
          </cell>
          <cell r="M216">
            <v>7.9735414163262286</v>
          </cell>
          <cell r="N216">
            <v>7.997370534451731</v>
          </cell>
          <cell r="O216">
            <v>8.0445212105227508</v>
          </cell>
          <cell r="P216">
            <v>7.9384651512227835</v>
          </cell>
          <cell r="Q216">
            <v>7.9660706861659021</v>
          </cell>
          <cell r="R216">
            <v>7.8683450023067127</v>
          </cell>
          <cell r="S216">
            <v>7.863414863644528</v>
          </cell>
          <cell r="T216">
            <v>7.863414863644528</v>
          </cell>
          <cell r="U216">
            <v>7.863414863644528</v>
          </cell>
          <cell r="V216">
            <v>7.863414863644528</v>
          </cell>
          <cell r="W216">
            <v>7.863414863644528</v>
          </cell>
          <cell r="X216">
            <v>7.863414863644528</v>
          </cell>
          <cell r="Y216">
            <v>7.863414863644528</v>
          </cell>
          <cell r="Z216">
            <v>7.863414863644528</v>
          </cell>
          <cell r="AA216">
            <v>7.863414863644528</v>
          </cell>
          <cell r="AB216">
            <v>7.863414863644528</v>
          </cell>
          <cell r="AC216">
            <v>7.863414863644528</v>
          </cell>
          <cell r="AD216">
            <v>7.863414863644528</v>
          </cell>
          <cell r="AE216">
            <v>7.863414863644528</v>
          </cell>
          <cell r="AF216">
            <v>7.863414863644528</v>
          </cell>
        </row>
        <row r="217">
          <cell r="A217" t="str">
            <v>Colorado</v>
          </cell>
          <cell r="B217">
            <v>7.3788719137507091</v>
          </cell>
          <cell r="C217">
            <v>7.4086256629764735</v>
          </cell>
          <cell r="D217">
            <v>7.2617743982070584</v>
          </cell>
          <cell r="E217">
            <v>7.2280998267903103</v>
          </cell>
          <cell r="F217">
            <v>7.2591269754209051</v>
          </cell>
          <cell r="G217">
            <v>7.1865762225420768</v>
          </cell>
          <cell r="H217">
            <v>7.1564023400807022</v>
          </cell>
          <cell r="I217">
            <v>7.24728837608476</v>
          </cell>
          <cell r="J217">
            <v>7.2788311952686664</v>
          </cell>
          <cell r="K217">
            <v>7.3946963581514389</v>
          </cell>
          <cell r="L217">
            <v>7.5851278256998365</v>
          </cell>
          <cell r="M217">
            <v>7.4922367230291851</v>
          </cell>
          <cell r="N217">
            <v>7.5144494869107357</v>
          </cell>
          <cell r="O217">
            <v>7.5585300972912455</v>
          </cell>
          <cell r="P217">
            <v>7.4596223204812508</v>
          </cell>
          <cell r="Q217">
            <v>7.485354616992276</v>
          </cell>
          <cell r="R217">
            <v>7.3941380931145391</v>
          </cell>
          <cell r="S217">
            <v>7.3895334282516059</v>
          </cell>
          <cell r="T217">
            <v>7.3895334282516059</v>
          </cell>
          <cell r="U217">
            <v>7.3895334282516059</v>
          </cell>
          <cell r="V217">
            <v>7.3895334282516059</v>
          </cell>
          <cell r="W217">
            <v>7.3895334282516059</v>
          </cell>
          <cell r="X217">
            <v>7.3895334282516059</v>
          </cell>
          <cell r="Y217">
            <v>7.3895334282516059</v>
          </cell>
          <cell r="Z217">
            <v>7.3895334282516059</v>
          </cell>
          <cell r="AA217">
            <v>7.3895334282516059</v>
          </cell>
          <cell r="AB217">
            <v>7.3895334282516059</v>
          </cell>
          <cell r="AC217">
            <v>7.3895334282516059</v>
          </cell>
          <cell r="AD217">
            <v>7.3895334282516059</v>
          </cell>
          <cell r="AE217">
            <v>7.3895334282516059</v>
          </cell>
          <cell r="AF217">
            <v>7.3895334282516059</v>
          </cell>
        </row>
        <row r="218">
          <cell r="A218" t="str">
            <v>Connecticut</v>
          </cell>
          <cell r="B218">
            <v>7.9215594275385479</v>
          </cell>
          <cell r="C218">
            <v>7.9538913967555009</v>
          </cell>
          <cell r="D218">
            <v>7.7952189235703724</v>
          </cell>
          <cell r="E218">
            <v>7.7589078941135101</v>
          </cell>
          <cell r="F218">
            <v>7.792535769223619</v>
          </cell>
          <cell r="G218">
            <v>7.7142639124590087</v>
          </cell>
          <cell r="H218">
            <v>7.6816536019541388</v>
          </cell>
          <cell r="I218">
            <v>7.7801113312867889</v>
          </cell>
          <cell r="J218">
            <v>7.8143067139936333</v>
          </cell>
          <cell r="K218">
            <v>7.9397603253273834</v>
          </cell>
          <cell r="L218">
            <v>8.145917577578663</v>
          </cell>
          <cell r="M218">
            <v>8.045374353370029</v>
          </cell>
          <cell r="N218">
            <v>8.06944697602456</v>
          </cell>
          <cell r="O218">
            <v>8.1170587037908231</v>
          </cell>
          <cell r="P218">
            <v>8.0099262700288669</v>
          </cell>
          <cell r="Q218">
            <v>8.0378140174629724</v>
          </cell>
          <cell r="R218">
            <v>7.9391090838300871</v>
          </cell>
          <cell r="S218">
            <v>7.9341300138804023</v>
          </cell>
          <cell r="T218">
            <v>7.9341300138804023</v>
          </cell>
          <cell r="U218">
            <v>7.9341300138804023</v>
          </cell>
          <cell r="V218">
            <v>7.9341300138804023</v>
          </cell>
          <cell r="W218">
            <v>7.9341300138804023</v>
          </cell>
          <cell r="X218">
            <v>7.9341300138804023</v>
          </cell>
          <cell r="Y218">
            <v>7.9341300138804023</v>
          </cell>
          <cell r="Z218">
            <v>7.9341300138804023</v>
          </cell>
          <cell r="AA218">
            <v>7.9341300138804023</v>
          </cell>
          <cell r="AB218">
            <v>7.9341300138804023</v>
          </cell>
          <cell r="AC218">
            <v>7.9341300138804023</v>
          </cell>
          <cell r="AD218">
            <v>7.9341300138804023</v>
          </cell>
          <cell r="AE218">
            <v>7.9341300138804023</v>
          </cell>
          <cell r="AF218">
            <v>7.9341300138804023</v>
          </cell>
        </row>
        <row r="219">
          <cell r="A219" t="str">
            <v>Delaware</v>
          </cell>
          <cell r="B219">
            <v>7.9215594275385479</v>
          </cell>
          <cell r="C219">
            <v>7.9538913967555018</v>
          </cell>
          <cell r="D219">
            <v>7.7952189235703715</v>
          </cell>
          <cell r="E219">
            <v>7.7589078941135092</v>
          </cell>
          <cell r="F219">
            <v>7.7925357692236217</v>
          </cell>
          <cell r="G219">
            <v>7.714263912459006</v>
          </cell>
          <cell r="H219">
            <v>7.6816536019541388</v>
          </cell>
          <cell r="I219">
            <v>7.780111331286788</v>
          </cell>
          <cell r="J219">
            <v>7.8143067139936324</v>
          </cell>
          <cell r="K219">
            <v>7.9397603253273861</v>
          </cell>
          <cell r="L219">
            <v>8.1459175775786594</v>
          </cell>
          <cell r="M219">
            <v>8.045374353370029</v>
          </cell>
          <cell r="N219">
            <v>8.06944697602456</v>
          </cell>
          <cell r="O219">
            <v>8.1170587037908231</v>
          </cell>
          <cell r="P219">
            <v>8.0099262700288669</v>
          </cell>
          <cell r="Q219">
            <v>8.0378140174629724</v>
          </cell>
          <cell r="R219">
            <v>7.9391090838300844</v>
          </cell>
          <cell r="S219">
            <v>7.9341300138804023</v>
          </cell>
          <cell r="T219">
            <v>7.9341300138804023</v>
          </cell>
          <cell r="U219">
            <v>7.9341300138804023</v>
          </cell>
          <cell r="V219">
            <v>7.9341300138804023</v>
          </cell>
          <cell r="W219">
            <v>7.9341300138804023</v>
          </cell>
          <cell r="X219">
            <v>7.9341300138804023</v>
          </cell>
          <cell r="Y219">
            <v>7.9341300138804023</v>
          </cell>
          <cell r="Z219">
            <v>7.9341300138804023</v>
          </cell>
          <cell r="AA219">
            <v>7.9341300138804023</v>
          </cell>
          <cell r="AB219">
            <v>7.9341300138804023</v>
          </cell>
          <cell r="AC219">
            <v>7.9341300138804023</v>
          </cell>
          <cell r="AD219">
            <v>7.9341300138804023</v>
          </cell>
          <cell r="AE219">
            <v>7.9341300138804023</v>
          </cell>
          <cell r="AF219">
            <v>7.9341300138804023</v>
          </cell>
        </row>
        <row r="220">
          <cell r="A220" t="str">
            <v>Florida</v>
          </cell>
          <cell r="B220">
            <v>8.0659099007677</v>
          </cell>
          <cell r="C220">
            <v>8.0989381615450249</v>
          </cell>
          <cell r="D220">
            <v>7.9370938386556098</v>
          </cell>
          <cell r="E220">
            <v>7.9000772267876789</v>
          </cell>
          <cell r="F220">
            <v>7.9344054631506671</v>
          </cell>
          <cell r="G220">
            <v>7.8546014590516071</v>
          </cell>
          <cell r="H220">
            <v>7.8213372251499544</v>
          </cell>
          <cell r="I220">
            <v>7.9218328712060915</v>
          </cell>
          <cell r="J220">
            <v>7.9567427782022975</v>
          </cell>
          <cell r="K220">
            <v>8.0847755865398199</v>
          </cell>
          <cell r="L220">
            <v>8.2951621179357655</v>
          </cell>
          <cell r="M220">
            <v>8.1925613898602716</v>
          </cell>
          <cell r="N220">
            <v>8.2171348140345692</v>
          </cell>
          <cell r="O220">
            <v>8.2656935808985406</v>
          </cell>
          <cell r="P220">
            <v>8.1563478501583351</v>
          </cell>
          <cell r="Q220">
            <v>8.1848160141874473</v>
          </cell>
          <cell r="R220">
            <v>8.084098215274329</v>
          </cell>
          <cell r="S220">
            <v>8.0790185934377838</v>
          </cell>
          <cell r="T220">
            <v>8.0790185934377838</v>
          </cell>
          <cell r="U220">
            <v>8.0790185934377838</v>
          </cell>
          <cell r="V220">
            <v>8.0790185934377838</v>
          </cell>
          <cell r="W220">
            <v>8.0790185934377838</v>
          </cell>
          <cell r="X220">
            <v>8.0790185934377838</v>
          </cell>
          <cell r="Y220">
            <v>8.0790185934377838</v>
          </cell>
          <cell r="Z220">
            <v>8.0790185934377838</v>
          </cell>
          <cell r="AA220">
            <v>8.0790185934377838</v>
          </cell>
          <cell r="AB220">
            <v>8.0790185934377838</v>
          </cell>
          <cell r="AC220">
            <v>8.0790185934377838</v>
          </cell>
          <cell r="AD220">
            <v>8.0790185934377838</v>
          </cell>
          <cell r="AE220">
            <v>8.0790185934377838</v>
          </cell>
          <cell r="AF220">
            <v>8.0790185934377838</v>
          </cell>
        </row>
        <row r="221">
          <cell r="A221" t="str">
            <v>Georgia</v>
          </cell>
          <cell r="B221">
            <v>8.0659099007677</v>
          </cell>
          <cell r="C221">
            <v>8.0989381615450249</v>
          </cell>
          <cell r="D221">
            <v>7.9370938386556098</v>
          </cell>
          <cell r="E221">
            <v>7.900077226787678</v>
          </cell>
          <cell r="F221">
            <v>7.9344054631506653</v>
          </cell>
          <cell r="G221">
            <v>7.8546014590516098</v>
          </cell>
          <cell r="H221">
            <v>7.8213372251499562</v>
          </cell>
          <cell r="I221">
            <v>7.9218328712060888</v>
          </cell>
          <cell r="J221">
            <v>7.9567427782022975</v>
          </cell>
          <cell r="K221">
            <v>8.0847755865398234</v>
          </cell>
          <cell r="L221">
            <v>8.2951621179357655</v>
          </cell>
          <cell r="M221">
            <v>8.1925613898602716</v>
          </cell>
          <cell r="N221">
            <v>8.217134814034571</v>
          </cell>
          <cell r="O221">
            <v>8.2656935808985406</v>
          </cell>
          <cell r="P221">
            <v>8.1563478501583351</v>
          </cell>
          <cell r="Q221">
            <v>8.1848160141874473</v>
          </cell>
          <cell r="R221">
            <v>8.0840982152743273</v>
          </cell>
          <cell r="S221">
            <v>8.0790185934377821</v>
          </cell>
          <cell r="T221">
            <v>8.0790185934377821</v>
          </cell>
          <cell r="U221">
            <v>8.0790185934377821</v>
          </cell>
          <cell r="V221">
            <v>8.0790185934377821</v>
          </cell>
          <cell r="W221">
            <v>8.0790185934377821</v>
          </cell>
          <cell r="X221">
            <v>8.0790185934377821</v>
          </cell>
          <cell r="Y221">
            <v>8.0790185934377821</v>
          </cell>
          <cell r="Z221">
            <v>8.0790185934377821</v>
          </cell>
          <cell r="AA221">
            <v>8.0790185934377821</v>
          </cell>
          <cell r="AB221">
            <v>8.0790185934377821</v>
          </cell>
          <cell r="AC221">
            <v>8.0790185934377821</v>
          </cell>
          <cell r="AD221">
            <v>8.0790185934377821</v>
          </cell>
          <cell r="AE221">
            <v>8.0790185934377821</v>
          </cell>
          <cell r="AF221">
            <v>8.0790185934377821</v>
          </cell>
        </row>
        <row r="222">
          <cell r="A222" t="str">
            <v>Hawaii</v>
          </cell>
          <cell r="B222">
            <v>10.596503245093544</v>
          </cell>
          <cell r="C222">
            <v>10.642481894807183</v>
          </cell>
          <cell r="D222">
            <v>10.423085031136061</v>
          </cell>
          <cell r="E222">
            <v>10.373394083792567</v>
          </cell>
          <cell r="F222">
            <v>10.420608350519522</v>
          </cell>
          <cell r="G222">
            <v>10.313209563681212</v>
          </cell>
          <cell r="H222">
            <v>10.268067078783805</v>
          </cell>
          <cell r="I222">
            <v>10.405981790192175</v>
          </cell>
          <cell r="J222">
            <v>10.454052552618823</v>
          </cell>
          <cell r="K222">
            <v>10.629336189525144</v>
          </cell>
          <cell r="L222">
            <v>10.917147003589593</v>
          </cell>
          <cell r="M222">
            <v>10.776911693796194</v>
          </cell>
          <cell r="N222">
            <v>10.81069605738586</v>
          </cell>
          <cell r="O222">
            <v>10.876408802695062</v>
          </cell>
          <cell r="P222">
            <v>10.726449277396085</v>
          </cell>
          <cell r="Q222">
            <v>10.765594189234902</v>
          </cell>
          <cell r="R222">
            <v>10.628101712666936</v>
          </cell>
          <cell r="S222">
            <v>10.621191137924193</v>
          </cell>
          <cell r="T222">
            <v>10.621191137924193</v>
          </cell>
          <cell r="U222">
            <v>10.621191137924193</v>
          </cell>
          <cell r="V222">
            <v>10.621191137924193</v>
          </cell>
          <cell r="W222">
            <v>10.621191137924193</v>
          </cell>
          <cell r="X222">
            <v>10.621191137924193</v>
          </cell>
          <cell r="Y222">
            <v>10.621191137924193</v>
          </cell>
          <cell r="Z222">
            <v>10.621191137924193</v>
          </cell>
          <cell r="AA222">
            <v>10.621191137924193</v>
          </cell>
          <cell r="AB222">
            <v>10.621191137924193</v>
          </cell>
          <cell r="AC222">
            <v>10.621191137924193</v>
          </cell>
          <cell r="AD222">
            <v>10.621191137924193</v>
          </cell>
          <cell r="AE222">
            <v>10.621191137924193</v>
          </cell>
          <cell r="AF222">
            <v>10.621191137924193</v>
          </cell>
        </row>
        <row r="223">
          <cell r="A223" t="str">
            <v>Idaho</v>
          </cell>
          <cell r="B223">
            <v>10.59650324509354</v>
          </cell>
          <cell r="C223">
            <v>10.642481894807183</v>
          </cell>
          <cell r="D223">
            <v>10.423085031136063</v>
          </cell>
          <cell r="E223">
            <v>10.373394083792565</v>
          </cell>
          <cell r="F223">
            <v>10.420608350519524</v>
          </cell>
          <cell r="G223">
            <v>10.313209563681218</v>
          </cell>
          <cell r="H223">
            <v>10.268067078783805</v>
          </cell>
          <cell r="I223">
            <v>10.405981790192175</v>
          </cell>
          <cell r="J223">
            <v>10.454052552618821</v>
          </cell>
          <cell r="K223">
            <v>10.629336189525148</v>
          </cell>
          <cell r="L223">
            <v>10.917147003589589</v>
          </cell>
          <cell r="M223">
            <v>10.776911693796198</v>
          </cell>
          <cell r="N223">
            <v>10.810696057385854</v>
          </cell>
          <cell r="O223">
            <v>10.876408802695064</v>
          </cell>
          <cell r="P223">
            <v>10.72644927739608</v>
          </cell>
          <cell r="Q223">
            <v>10.7655941892349</v>
          </cell>
          <cell r="R223">
            <v>10.628101712666936</v>
          </cell>
          <cell r="S223">
            <v>10.621191137924193</v>
          </cell>
          <cell r="T223">
            <v>10.621191137924193</v>
          </cell>
          <cell r="U223">
            <v>10.621191137924193</v>
          </cell>
          <cell r="V223">
            <v>10.621191137924193</v>
          </cell>
          <cell r="W223">
            <v>10.621191137924193</v>
          </cell>
          <cell r="X223">
            <v>10.621191137924193</v>
          </cell>
          <cell r="Y223">
            <v>10.621191137924193</v>
          </cell>
          <cell r="Z223">
            <v>10.621191137924193</v>
          </cell>
          <cell r="AA223">
            <v>10.621191137924193</v>
          </cell>
          <cell r="AB223">
            <v>10.621191137924193</v>
          </cell>
          <cell r="AC223">
            <v>10.621191137924193</v>
          </cell>
          <cell r="AD223">
            <v>10.621191137924193</v>
          </cell>
          <cell r="AE223">
            <v>10.621191137924193</v>
          </cell>
          <cell r="AF223">
            <v>10.621191137924193</v>
          </cell>
        </row>
        <row r="224">
          <cell r="A224" t="str">
            <v>Illinois</v>
          </cell>
          <cell r="B224">
            <v>7.9243700298127351</v>
          </cell>
          <cell r="C224">
            <v>7.9567155134217895</v>
          </cell>
          <cell r="D224">
            <v>7.797981394415384</v>
          </cell>
          <cell r="E224">
            <v>7.761656644361997</v>
          </cell>
          <cell r="F224">
            <v>7.7952981209275105</v>
          </cell>
          <cell r="G224">
            <v>7.7169964745745911</v>
          </cell>
          <cell r="H224">
            <v>7.6843734556249297</v>
          </cell>
          <cell r="I224">
            <v>7.7828707670084141</v>
          </cell>
          <cell r="J224">
            <v>7.8170800254048967</v>
          </cell>
          <cell r="K224">
            <v>7.9425837381325737</v>
          </cell>
          <cell r="L224">
            <v>8.1488231481674198</v>
          </cell>
          <cell r="M224">
            <v>8.0482399531612963</v>
          </cell>
          <cell r="N224">
            <v>8.0723223018900168</v>
          </cell>
          <cell r="O224">
            <v>8.1199524373571581</v>
          </cell>
          <cell r="P224">
            <v>8.0127770136982885</v>
          </cell>
          <cell r="Q224">
            <v>8.0406760333259424</v>
          </cell>
          <cell r="R224">
            <v>7.9419319935799706</v>
          </cell>
          <cell r="S224">
            <v>7.9369509697475698</v>
          </cell>
          <cell r="T224">
            <v>7.9369509697475698</v>
          </cell>
          <cell r="U224">
            <v>7.9369509697475698</v>
          </cell>
          <cell r="V224">
            <v>7.9369509697475698</v>
          </cell>
          <cell r="W224">
            <v>7.9369509697475698</v>
          </cell>
          <cell r="X224">
            <v>7.9369509697475698</v>
          </cell>
          <cell r="Y224">
            <v>7.9369509697475698</v>
          </cell>
          <cell r="Z224">
            <v>7.9369509697475698</v>
          </cell>
          <cell r="AA224">
            <v>7.9369509697475698</v>
          </cell>
          <cell r="AB224">
            <v>7.9369509697475698</v>
          </cell>
          <cell r="AC224">
            <v>7.9369509697475698</v>
          </cell>
          <cell r="AD224">
            <v>7.9369509697475698</v>
          </cell>
          <cell r="AE224">
            <v>7.9369509697475698</v>
          </cell>
          <cell r="AF224">
            <v>7.9369509697475698</v>
          </cell>
        </row>
        <row r="225">
          <cell r="A225" t="str">
            <v>Indiana</v>
          </cell>
          <cell r="B225">
            <v>7.9243700298127342</v>
          </cell>
          <cell r="C225">
            <v>7.9567155134217895</v>
          </cell>
          <cell r="D225">
            <v>7.797981394415384</v>
          </cell>
          <cell r="E225">
            <v>7.7616566443619979</v>
          </cell>
          <cell r="F225">
            <v>7.7952981209275096</v>
          </cell>
          <cell r="G225">
            <v>7.7169964745745903</v>
          </cell>
          <cell r="H225">
            <v>7.6843734556249315</v>
          </cell>
          <cell r="I225">
            <v>7.7828707670084123</v>
          </cell>
          <cell r="J225">
            <v>7.8170800254048975</v>
          </cell>
          <cell r="K225">
            <v>7.9425837381325737</v>
          </cell>
          <cell r="L225">
            <v>8.1488231481674198</v>
          </cell>
          <cell r="M225">
            <v>8.0482399531612945</v>
          </cell>
          <cell r="N225">
            <v>8.0723223018900168</v>
          </cell>
          <cell r="O225">
            <v>8.1199524373571563</v>
          </cell>
          <cell r="P225">
            <v>8.0127770136982903</v>
          </cell>
          <cell r="Q225">
            <v>8.0406760333259459</v>
          </cell>
          <cell r="R225">
            <v>7.9419319935799706</v>
          </cell>
          <cell r="S225">
            <v>7.9369509697475715</v>
          </cell>
          <cell r="T225">
            <v>7.9369509697475715</v>
          </cell>
          <cell r="U225">
            <v>7.9369509697475715</v>
          </cell>
          <cell r="V225">
            <v>7.9369509697475715</v>
          </cell>
          <cell r="W225">
            <v>7.9369509697475715</v>
          </cell>
          <cell r="X225">
            <v>7.9369509697475715</v>
          </cell>
          <cell r="Y225">
            <v>7.9369509697475715</v>
          </cell>
          <cell r="Z225">
            <v>7.9369509697475715</v>
          </cell>
          <cell r="AA225">
            <v>7.9369509697475715</v>
          </cell>
          <cell r="AB225">
            <v>7.9369509697475715</v>
          </cell>
          <cell r="AC225">
            <v>7.9369509697475715</v>
          </cell>
          <cell r="AD225">
            <v>7.9369509697475715</v>
          </cell>
          <cell r="AE225">
            <v>7.9369509697475715</v>
          </cell>
          <cell r="AF225">
            <v>7.9369509697475715</v>
          </cell>
        </row>
        <row r="226">
          <cell r="A226" t="str">
            <v>Iowa</v>
          </cell>
          <cell r="B226">
            <v>7.9243700298127324</v>
          </cell>
          <cell r="C226">
            <v>7.9567155134217877</v>
          </cell>
          <cell r="D226">
            <v>7.7979813944153831</v>
          </cell>
          <cell r="E226">
            <v>7.7616566443619979</v>
          </cell>
          <cell r="F226">
            <v>7.7952981209275105</v>
          </cell>
          <cell r="G226">
            <v>7.7169964745745911</v>
          </cell>
          <cell r="H226">
            <v>7.6843734556249315</v>
          </cell>
          <cell r="I226">
            <v>7.7828707670084132</v>
          </cell>
          <cell r="J226">
            <v>7.8170800254048967</v>
          </cell>
          <cell r="K226">
            <v>7.9425837381325737</v>
          </cell>
          <cell r="L226">
            <v>8.1488231481674163</v>
          </cell>
          <cell r="M226">
            <v>8.0482399531612945</v>
          </cell>
          <cell r="N226">
            <v>8.0723223018900168</v>
          </cell>
          <cell r="O226">
            <v>8.1199524373571581</v>
          </cell>
          <cell r="P226">
            <v>8.0127770136982903</v>
          </cell>
          <cell r="Q226">
            <v>8.0406760333259442</v>
          </cell>
          <cell r="R226">
            <v>7.9419319935799679</v>
          </cell>
          <cell r="S226">
            <v>7.9369509697475689</v>
          </cell>
          <cell r="T226">
            <v>7.9369509697475689</v>
          </cell>
          <cell r="U226">
            <v>7.9369509697475689</v>
          </cell>
          <cell r="V226">
            <v>7.9369509697475689</v>
          </cell>
          <cell r="W226">
            <v>7.9369509697475689</v>
          </cell>
          <cell r="X226">
            <v>7.9369509697475689</v>
          </cell>
          <cell r="Y226">
            <v>7.9369509697475689</v>
          </cell>
          <cell r="Z226">
            <v>7.9369509697475689</v>
          </cell>
          <cell r="AA226">
            <v>7.9369509697475689</v>
          </cell>
          <cell r="AB226">
            <v>7.9369509697475689</v>
          </cell>
          <cell r="AC226">
            <v>7.9369509697475689</v>
          </cell>
          <cell r="AD226">
            <v>7.9369509697475689</v>
          </cell>
          <cell r="AE226">
            <v>7.9369509697475689</v>
          </cell>
          <cell r="AF226">
            <v>7.9369509697475689</v>
          </cell>
        </row>
        <row r="227">
          <cell r="A227" t="str">
            <v>Kansas</v>
          </cell>
          <cell r="B227">
            <v>7.3788719137507099</v>
          </cell>
          <cell r="C227">
            <v>7.4086256629764735</v>
          </cell>
          <cell r="D227">
            <v>7.2617743982070584</v>
          </cell>
          <cell r="E227">
            <v>7.2280998267903076</v>
          </cell>
          <cell r="F227">
            <v>7.2591269754209069</v>
          </cell>
          <cell r="G227">
            <v>7.1865762225420777</v>
          </cell>
          <cell r="H227">
            <v>7.1564023400807022</v>
          </cell>
          <cell r="I227">
            <v>7.24728837608476</v>
          </cell>
          <cell r="J227">
            <v>7.2788311952686673</v>
          </cell>
          <cell r="K227">
            <v>7.3946963581514416</v>
          </cell>
          <cell r="L227">
            <v>7.5851278256998365</v>
          </cell>
          <cell r="M227">
            <v>7.4922367230291833</v>
          </cell>
          <cell r="N227">
            <v>7.5144494869107339</v>
          </cell>
          <cell r="O227">
            <v>7.5585300972912428</v>
          </cell>
          <cell r="P227">
            <v>7.4596223204812508</v>
          </cell>
          <cell r="Q227">
            <v>7.4853546169922787</v>
          </cell>
          <cell r="R227">
            <v>7.3941380931145391</v>
          </cell>
          <cell r="S227">
            <v>7.3895334282516076</v>
          </cell>
          <cell r="T227">
            <v>7.3895334282516076</v>
          </cell>
          <cell r="U227">
            <v>7.3895334282516076</v>
          </cell>
          <cell r="V227">
            <v>7.3895334282516076</v>
          </cell>
          <cell r="W227">
            <v>7.3895334282516076</v>
          </cell>
          <cell r="X227">
            <v>7.3895334282516076</v>
          </cell>
          <cell r="Y227">
            <v>7.3895334282516076</v>
          </cell>
          <cell r="Z227">
            <v>7.3895334282516076</v>
          </cell>
          <cell r="AA227">
            <v>7.3895334282516076</v>
          </cell>
          <cell r="AB227">
            <v>7.3895334282516076</v>
          </cell>
          <cell r="AC227">
            <v>7.3895334282516076</v>
          </cell>
          <cell r="AD227">
            <v>7.3895334282516076</v>
          </cell>
          <cell r="AE227">
            <v>7.3895334282516076</v>
          </cell>
          <cell r="AF227">
            <v>7.3895334282516076</v>
          </cell>
        </row>
        <row r="228">
          <cell r="A228" t="str">
            <v>Kentucky</v>
          </cell>
          <cell r="B228">
            <v>8.0659099007676982</v>
          </cell>
          <cell r="C228">
            <v>8.0989381615450249</v>
          </cell>
          <cell r="D228">
            <v>7.9370938386556107</v>
          </cell>
          <cell r="E228">
            <v>7.9000772267876789</v>
          </cell>
          <cell r="F228">
            <v>7.9344054631506671</v>
          </cell>
          <cell r="G228">
            <v>7.854601459051608</v>
          </cell>
          <cell r="H228">
            <v>7.8213372251499562</v>
          </cell>
          <cell r="I228">
            <v>7.9218328712060906</v>
          </cell>
          <cell r="J228">
            <v>7.9567427782022975</v>
          </cell>
          <cell r="K228">
            <v>8.0847755865398216</v>
          </cell>
          <cell r="L228">
            <v>8.2951621179357655</v>
          </cell>
          <cell r="M228">
            <v>8.1925613898602716</v>
          </cell>
          <cell r="N228">
            <v>8.2171348140345692</v>
          </cell>
          <cell r="O228">
            <v>8.2656935808985423</v>
          </cell>
          <cell r="P228">
            <v>8.1563478501583333</v>
          </cell>
          <cell r="Q228">
            <v>8.1848160141874473</v>
          </cell>
          <cell r="R228">
            <v>8.084098215274329</v>
          </cell>
          <cell r="S228">
            <v>8.0790185934377821</v>
          </cell>
          <cell r="T228">
            <v>8.0790185934377821</v>
          </cell>
          <cell r="U228">
            <v>8.0790185934377821</v>
          </cell>
          <cell r="V228">
            <v>8.0790185934377821</v>
          </cell>
          <cell r="W228">
            <v>8.0790185934377821</v>
          </cell>
          <cell r="X228">
            <v>8.0790185934377821</v>
          </cell>
          <cell r="Y228">
            <v>8.0790185934377821</v>
          </cell>
          <cell r="Z228">
            <v>8.0790185934377821</v>
          </cell>
          <cell r="AA228">
            <v>8.0790185934377821</v>
          </cell>
          <cell r="AB228">
            <v>8.0790185934377821</v>
          </cell>
          <cell r="AC228">
            <v>8.0790185934377821</v>
          </cell>
          <cell r="AD228">
            <v>8.0790185934377821</v>
          </cell>
          <cell r="AE228">
            <v>8.0790185934377821</v>
          </cell>
          <cell r="AF228">
            <v>8.0790185934377821</v>
          </cell>
        </row>
        <row r="229">
          <cell r="A229" t="str">
            <v>Louisiana</v>
          </cell>
          <cell r="B229">
            <v>8.0396625992178592</v>
          </cell>
          <cell r="C229">
            <v>8.0725639223394978</v>
          </cell>
          <cell r="D229">
            <v>7.9112972038395846</v>
          </cell>
          <cell r="E229">
            <v>7.8744090238292612</v>
          </cell>
          <cell r="F229">
            <v>7.9086096428794264</v>
          </cell>
          <cell r="G229">
            <v>7.8290845564492475</v>
          </cell>
          <cell r="H229">
            <v>7.7959394099325223</v>
          </cell>
          <cell r="I229">
            <v>7.8960637482708504</v>
          </cell>
          <cell r="J229">
            <v>7.9308434508862362</v>
          </cell>
          <cell r="K229">
            <v>8.0584063779645341</v>
          </cell>
          <cell r="L229">
            <v>8.2680224390261703</v>
          </cell>
          <cell r="M229">
            <v>8.1657965233554801</v>
          </cell>
          <cell r="N229">
            <v>8.1902786947722905</v>
          </cell>
          <cell r="O229">
            <v>8.2386650159338988</v>
          </cell>
          <cell r="P229">
            <v>8.1297225357937286</v>
          </cell>
          <cell r="Q229">
            <v>8.1580849394648727</v>
          </cell>
          <cell r="R229">
            <v>8.0577338019142157</v>
          </cell>
          <cell r="S229">
            <v>8.0526724937833229</v>
          </cell>
          <cell r="T229">
            <v>8.0526724937833229</v>
          </cell>
          <cell r="U229">
            <v>8.0526724937833229</v>
          </cell>
          <cell r="V229">
            <v>8.0526724937833229</v>
          </cell>
          <cell r="W229">
            <v>8.0526724937833229</v>
          </cell>
          <cell r="X229">
            <v>8.0526724937833229</v>
          </cell>
          <cell r="Y229">
            <v>8.0526724937833229</v>
          </cell>
          <cell r="Z229">
            <v>8.0526724937833229</v>
          </cell>
          <cell r="AA229">
            <v>8.0526724937833229</v>
          </cell>
          <cell r="AB229">
            <v>8.0526724937833229</v>
          </cell>
          <cell r="AC229">
            <v>8.0526724937833229</v>
          </cell>
          <cell r="AD229">
            <v>8.0526724937833229</v>
          </cell>
          <cell r="AE229">
            <v>8.0526724937833229</v>
          </cell>
          <cell r="AF229">
            <v>8.0526724937833229</v>
          </cell>
        </row>
        <row r="230">
          <cell r="A230" t="str">
            <v>Maine</v>
          </cell>
          <cell r="B230">
            <v>7.9215594275385497</v>
          </cell>
          <cell r="C230">
            <v>7.9538913967555009</v>
          </cell>
          <cell r="D230">
            <v>7.7952189235703724</v>
          </cell>
          <cell r="E230">
            <v>7.7589078941135101</v>
          </cell>
          <cell r="F230">
            <v>7.792535769223619</v>
          </cell>
          <cell r="G230">
            <v>7.714263912459006</v>
          </cell>
          <cell r="H230">
            <v>7.6816536019541388</v>
          </cell>
          <cell r="I230">
            <v>7.7801113312867889</v>
          </cell>
          <cell r="J230">
            <v>7.8143067139936333</v>
          </cell>
          <cell r="K230">
            <v>7.9397603253273861</v>
          </cell>
          <cell r="L230">
            <v>8.1459175775786594</v>
          </cell>
          <cell r="M230">
            <v>8.045374353370029</v>
          </cell>
          <cell r="N230">
            <v>8.06944697602456</v>
          </cell>
          <cell r="O230">
            <v>8.1170587037908177</v>
          </cell>
          <cell r="P230">
            <v>8.0099262700288687</v>
          </cell>
          <cell r="Q230">
            <v>8.0378140174629724</v>
          </cell>
          <cell r="R230">
            <v>7.9391090838300871</v>
          </cell>
          <cell r="S230">
            <v>7.9341300138804041</v>
          </cell>
          <cell r="T230">
            <v>7.9341300138804041</v>
          </cell>
          <cell r="U230">
            <v>7.9341300138804041</v>
          </cell>
          <cell r="V230">
            <v>7.9341300138804041</v>
          </cell>
          <cell r="W230">
            <v>7.9341300138804041</v>
          </cell>
          <cell r="X230">
            <v>7.9341300138804041</v>
          </cell>
          <cell r="Y230">
            <v>7.9341300138804041</v>
          </cell>
          <cell r="Z230">
            <v>7.9341300138804041</v>
          </cell>
          <cell r="AA230">
            <v>7.9341300138804041</v>
          </cell>
          <cell r="AB230">
            <v>7.9341300138804041</v>
          </cell>
          <cell r="AC230">
            <v>7.9341300138804041</v>
          </cell>
          <cell r="AD230">
            <v>7.9341300138804041</v>
          </cell>
          <cell r="AE230">
            <v>7.9341300138804041</v>
          </cell>
          <cell r="AF230">
            <v>7.9341300138804041</v>
          </cell>
        </row>
        <row r="231">
          <cell r="A231" t="str">
            <v>Maryland</v>
          </cell>
          <cell r="B231">
            <v>7.9215594275385497</v>
          </cell>
          <cell r="C231">
            <v>7.9538913967555009</v>
          </cell>
          <cell r="D231">
            <v>7.7952189235703724</v>
          </cell>
          <cell r="E231">
            <v>7.7589078941135101</v>
          </cell>
          <cell r="F231">
            <v>7.792535769223619</v>
          </cell>
          <cell r="G231">
            <v>7.714263912459006</v>
          </cell>
          <cell r="H231">
            <v>7.681653601954137</v>
          </cell>
          <cell r="I231">
            <v>7.7801113312867907</v>
          </cell>
          <cell r="J231">
            <v>7.8143067139936324</v>
          </cell>
          <cell r="K231">
            <v>7.9397603253273852</v>
          </cell>
          <cell r="L231">
            <v>8.145917577578663</v>
          </cell>
          <cell r="M231">
            <v>8.0453743533700308</v>
          </cell>
          <cell r="N231">
            <v>8.06944697602456</v>
          </cell>
          <cell r="O231">
            <v>8.1170587037908195</v>
          </cell>
          <cell r="P231">
            <v>8.0099262700288669</v>
          </cell>
          <cell r="Q231">
            <v>8.0378140174629724</v>
          </cell>
          <cell r="R231">
            <v>7.9391090838300862</v>
          </cell>
          <cell r="S231">
            <v>7.9341300138804014</v>
          </cell>
          <cell r="T231">
            <v>7.9341300138804014</v>
          </cell>
          <cell r="U231">
            <v>7.9341300138804014</v>
          </cell>
          <cell r="V231">
            <v>7.9341300138804014</v>
          </cell>
          <cell r="W231">
            <v>7.9341300138804014</v>
          </cell>
          <cell r="X231">
            <v>7.9341300138804014</v>
          </cell>
          <cell r="Y231">
            <v>7.9341300138804014</v>
          </cell>
          <cell r="Z231">
            <v>7.9341300138804014</v>
          </cell>
          <cell r="AA231">
            <v>7.9341300138804014</v>
          </cell>
          <cell r="AB231">
            <v>7.9341300138804014</v>
          </cell>
          <cell r="AC231">
            <v>7.9341300138804014</v>
          </cell>
          <cell r="AD231">
            <v>7.9341300138804014</v>
          </cell>
          <cell r="AE231">
            <v>7.9341300138804014</v>
          </cell>
          <cell r="AF231">
            <v>7.9341300138804014</v>
          </cell>
        </row>
        <row r="232">
          <cell r="A232" t="str">
            <v>Massachusetts</v>
          </cell>
          <cell r="B232">
            <v>7.9215594275385497</v>
          </cell>
          <cell r="C232">
            <v>7.9538913967555009</v>
          </cell>
          <cell r="D232">
            <v>7.7952189235703724</v>
          </cell>
          <cell r="E232">
            <v>7.7589078941135101</v>
          </cell>
          <cell r="F232">
            <v>7.7925357692236217</v>
          </cell>
          <cell r="G232">
            <v>7.7142639124590087</v>
          </cell>
          <cell r="H232">
            <v>7.6816536019541388</v>
          </cell>
          <cell r="I232">
            <v>7.7801113312867889</v>
          </cell>
          <cell r="J232">
            <v>7.8143067139936333</v>
          </cell>
          <cell r="K232">
            <v>7.9397603253273852</v>
          </cell>
          <cell r="L232">
            <v>8.145917577578663</v>
          </cell>
          <cell r="M232">
            <v>8.045374353370029</v>
          </cell>
          <cell r="N232">
            <v>8.06944697602456</v>
          </cell>
          <cell r="O232">
            <v>8.1170587037908231</v>
          </cell>
          <cell r="P232">
            <v>8.0099262700288669</v>
          </cell>
          <cell r="Q232">
            <v>8.0378140174629706</v>
          </cell>
          <cell r="R232">
            <v>7.9391090838300871</v>
          </cell>
          <cell r="S232">
            <v>7.9341300138804023</v>
          </cell>
          <cell r="T232">
            <v>7.9341300138804023</v>
          </cell>
          <cell r="U232">
            <v>7.9341300138804023</v>
          </cell>
          <cell r="V232">
            <v>7.9341300138804023</v>
          </cell>
          <cell r="W232">
            <v>7.9341300138804023</v>
          </cell>
          <cell r="X232">
            <v>7.9341300138804023</v>
          </cell>
          <cell r="Y232">
            <v>7.9341300138804023</v>
          </cell>
          <cell r="Z232">
            <v>7.9341300138804023</v>
          </cell>
          <cell r="AA232">
            <v>7.9341300138804023</v>
          </cell>
          <cell r="AB232">
            <v>7.9341300138804023</v>
          </cell>
          <cell r="AC232">
            <v>7.9341300138804023</v>
          </cell>
          <cell r="AD232">
            <v>7.9341300138804023</v>
          </cell>
          <cell r="AE232">
            <v>7.9341300138804023</v>
          </cell>
          <cell r="AF232">
            <v>7.9341300138804023</v>
          </cell>
        </row>
        <row r="233">
          <cell r="A233" t="str">
            <v>Michigan</v>
          </cell>
          <cell r="B233">
            <v>7.9243700298127324</v>
          </cell>
          <cell r="C233">
            <v>7.9567155134217895</v>
          </cell>
          <cell r="D233">
            <v>7.797981394415384</v>
          </cell>
          <cell r="E233">
            <v>7.7616566443619996</v>
          </cell>
          <cell r="F233">
            <v>7.7952981209275078</v>
          </cell>
          <cell r="G233">
            <v>7.7169964745745929</v>
          </cell>
          <cell r="H233">
            <v>7.6843734556249315</v>
          </cell>
          <cell r="I233">
            <v>7.7828707670084105</v>
          </cell>
          <cell r="J233">
            <v>7.8170800254048967</v>
          </cell>
          <cell r="K233">
            <v>7.9425837381325737</v>
          </cell>
          <cell r="L233">
            <v>8.1488231481674198</v>
          </cell>
          <cell r="M233">
            <v>8.0482399531612963</v>
          </cell>
          <cell r="N233">
            <v>8.072322301890015</v>
          </cell>
          <cell r="O233">
            <v>8.1199524373571563</v>
          </cell>
          <cell r="P233">
            <v>8.0127770136982885</v>
          </cell>
          <cell r="Q233">
            <v>8.0406760333259442</v>
          </cell>
          <cell r="R233">
            <v>7.9419319935799706</v>
          </cell>
          <cell r="S233">
            <v>7.9369509697475698</v>
          </cell>
          <cell r="T233">
            <v>7.9369509697475698</v>
          </cell>
          <cell r="U233">
            <v>7.9369509697475698</v>
          </cell>
          <cell r="V233">
            <v>7.9369509697475698</v>
          </cell>
          <cell r="W233">
            <v>7.9369509697475698</v>
          </cell>
          <cell r="X233">
            <v>7.9369509697475698</v>
          </cell>
          <cell r="Y233">
            <v>7.9369509697475698</v>
          </cell>
          <cell r="Z233">
            <v>7.9369509697475698</v>
          </cell>
          <cell r="AA233">
            <v>7.9369509697475698</v>
          </cell>
          <cell r="AB233">
            <v>7.9369509697475698</v>
          </cell>
          <cell r="AC233">
            <v>7.9369509697475698</v>
          </cell>
          <cell r="AD233">
            <v>7.9369509697475698</v>
          </cell>
          <cell r="AE233">
            <v>7.9369509697475698</v>
          </cell>
          <cell r="AF233">
            <v>7.9369509697475698</v>
          </cell>
        </row>
        <row r="234">
          <cell r="A234" t="str">
            <v>Minnesota</v>
          </cell>
          <cell r="B234">
            <v>7.9243700298127342</v>
          </cell>
          <cell r="C234">
            <v>7.9567155134217877</v>
          </cell>
          <cell r="D234">
            <v>7.7979813944153857</v>
          </cell>
          <cell r="E234">
            <v>7.7616566443619979</v>
          </cell>
          <cell r="F234">
            <v>7.7952981209275105</v>
          </cell>
          <cell r="G234">
            <v>7.7169964745745911</v>
          </cell>
          <cell r="H234">
            <v>7.6843734556249323</v>
          </cell>
          <cell r="I234">
            <v>7.7828707670084141</v>
          </cell>
          <cell r="J234">
            <v>7.8170800254048949</v>
          </cell>
          <cell r="K234">
            <v>7.9425837381325737</v>
          </cell>
          <cell r="L234">
            <v>8.148823148167418</v>
          </cell>
          <cell r="M234">
            <v>8.048239953161298</v>
          </cell>
          <cell r="N234">
            <v>8.0723223018900168</v>
          </cell>
          <cell r="O234">
            <v>8.1199524373571581</v>
          </cell>
          <cell r="P234">
            <v>8.0127770136982885</v>
          </cell>
          <cell r="Q234">
            <v>8.0406760333259442</v>
          </cell>
          <cell r="R234">
            <v>7.9419319935799679</v>
          </cell>
          <cell r="S234">
            <v>7.9369509697475698</v>
          </cell>
          <cell r="T234">
            <v>7.9369509697475698</v>
          </cell>
          <cell r="U234">
            <v>7.9369509697475698</v>
          </cell>
          <cell r="V234">
            <v>7.9369509697475698</v>
          </cell>
          <cell r="W234">
            <v>7.9369509697475698</v>
          </cell>
          <cell r="X234">
            <v>7.9369509697475698</v>
          </cell>
          <cell r="Y234">
            <v>7.9369509697475698</v>
          </cell>
          <cell r="Z234">
            <v>7.9369509697475698</v>
          </cell>
          <cell r="AA234">
            <v>7.9369509697475698</v>
          </cell>
          <cell r="AB234">
            <v>7.9369509697475698</v>
          </cell>
          <cell r="AC234">
            <v>7.9369509697475698</v>
          </cell>
          <cell r="AD234">
            <v>7.9369509697475698</v>
          </cell>
          <cell r="AE234">
            <v>7.9369509697475698</v>
          </cell>
          <cell r="AF234">
            <v>7.9369509697475698</v>
          </cell>
        </row>
        <row r="235">
          <cell r="A235" t="str">
            <v>Mississippi</v>
          </cell>
          <cell r="B235">
            <v>8.0659099007677018</v>
          </cell>
          <cell r="C235">
            <v>8.0989381615450267</v>
          </cell>
          <cell r="D235">
            <v>7.9370938386556107</v>
          </cell>
          <cell r="E235">
            <v>7.900077226787678</v>
          </cell>
          <cell r="F235">
            <v>7.9344054631506671</v>
          </cell>
          <cell r="G235">
            <v>7.8546014590516071</v>
          </cell>
          <cell r="H235">
            <v>7.8213372251499544</v>
          </cell>
          <cell r="I235">
            <v>7.9218328712060915</v>
          </cell>
          <cell r="J235">
            <v>7.9567427782022992</v>
          </cell>
          <cell r="K235">
            <v>8.0847755865398199</v>
          </cell>
          <cell r="L235">
            <v>8.2951621179357637</v>
          </cell>
          <cell r="M235">
            <v>8.1925613898602716</v>
          </cell>
          <cell r="N235">
            <v>8.2171348140345692</v>
          </cell>
          <cell r="O235">
            <v>8.2656935808985406</v>
          </cell>
          <cell r="P235">
            <v>8.1563478501583351</v>
          </cell>
          <cell r="Q235">
            <v>8.1848160141874491</v>
          </cell>
          <cell r="R235">
            <v>8.084098215274329</v>
          </cell>
          <cell r="S235">
            <v>8.0790185934377821</v>
          </cell>
          <cell r="T235">
            <v>8.0790185934377821</v>
          </cell>
          <cell r="U235">
            <v>8.0790185934377821</v>
          </cell>
          <cell r="V235">
            <v>8.0790185934377821</v>
          </cell>
          <cell r="W235">
            <v>8.0790185934377821</v>
          </cell>
          <cell r="X235">
            <v>8.0790185934377821</v>
          </cell>
          <cell r="Y235">
            <v>8.0790185934377821</v>
          </cell>
          <cell r="Z235">
            <v>8.0790185934377821</v>
          </cell>
          <cell r="AA235">
            <v>8.0790185934377821</v>
          </cell>
          <cell r="AB235">
            <v>8.0790185934377821</v>
          </cell>
          <cell r="AC235">
            <v>8.0790185934377821</v>
          </cell>
          <cell r="AD235">
            <v>8.0790185934377821</v>
          </cell>
          <cell r="AE235">
            <v>8.0790185934377821</v>
          </cell>
          <cell r="AF235">
            <v>8.0790185934377821</v>
          </cell>
        </row>
        <row r="236">
          <cell r="A236" t="str">
            <v>Missouri</v>
          </cell>
          <cell r="B236">
            <v>7.9243700298127351</v>
          </cell>
          <cell r="C236">
            <v>7.9567155134217895</v>
          </cell>
          <cell r="D236">
            <v>7.7979813944153857</v>
          </cell>
          <cell r="E236">
            <v>7.7616566443619979</v>
          </cell>
          <cell r="F236">
            <v>7.7952981209275078</v>
          </cell>
          <cell r="G236">
            <v>7.7169964745745911</v>
          </cell>
          <cell r="H236">
            <v>7.6843734556249288</v>
          </cell>
          <cell r="I236">
            <v>7.7828707670084132</v>
          </cell>
          <cell r="J236">
            <v>7.8170800254048967</v>
          </cell>
          <cell r="K236">
            <v>7.9425837381325737</v>
          </cell>
          <cell r="L236">
            <v>8.1488231481674198</v>
          </cell>
          <cell r="M236">
            <v>8.0482399531612927</v>
          </cell>
          <cell r="N236">
            <v>8.0723223018900168</v>
          </cell>
          <cell r="O236">
            <v>8.1199524373571563</v>
          </cell>
          <cell r="P236">
            <v>8.0127770136982868</v>
          </cell>
          <cell r="Q236">
            <v>8.0406760333259459</v>
          </cell>
          <cell r="R236">
            <v>7.9419319935799679</v>
          </cell>
          <cell r="S236">
            <v>7.9369509697475698</v>
          </cell>
          <cell r="T236">
            <v>7.9369509697475698</v>
          </cell>
          <cell r="U236">
            <v>7.9369509697475698</v>
          </cell>
          <cell r="V236">
            <v>7.9369509697475698</v>
          </cell>
          <cell r="W236">
            <v>7.9369509697475698</v>
          </cell>
          <cell r="X236">
            <v>7.9369509697475698</v>
          </cell>
          <cell r="Y236">
            <v>7.9369509697475698</v>
          </cell>
          <cell r="Z236">
            <v>7.9369509697475698</v>
          </cell>
          <cell r="AA236">
            <v>7.9369509697475698</v>
          </cell>
          <cell r="AB236">
            <v>7.9369509697475698</v>
          </cell>
          <cell r="AC236">
            <v>7.9369509697475698</v>
          </cell>
          <cell r="AD236">
            <v>7.9369509697475698</v>
          </cell>
          <cell r="AE236">
            <v>7.9369509697475698</v>
          </cell>
          <cell r="AF236">
            <v>7.9369509697475698</v>
          </cell>
        </row>
        <row r="237">
          <cell r="A237" t="str">
            <v>Montana</v>
          </cell>
          <cell r="B237">
            <v>7.3788719137507126</v>
          </cell>
          <cell r="C237">
            <v>7.4086256629764762</v>
          </cell>
          <cell r="D237">
            <v>7.2617743982070593</v>
          </cell>
          <cell r="E237">
            <v>7.2280998267903103</v>
          </cell>
          <cell r="F237">
            <v>7.2591269754209042</v>
          </cell>
          <cell r="G237">
            <v>7.1865762225420768</v>
          </cell>
          <cell r="H237">
            <v>7.1564023400807004</v>
          </cell>
          <cell r="I237">
            <v>7.24728837608476</v>
          </cell>
          <cell r="J237">
            <v>7.2788311952686664</v>
          </cell>
          <cell r="K237">
            <v>7.3946963581514398</v>
          </cell>
          <cell r="L237">
            <v>7.5851278256998356</v>
          </cell>
          <cell r="M237">
            <v>7.4922367230291824</v>
          </cell>
          <cell r="N237">
            <v>7.5144494869107357</v>
          </cell>
          <cell r="O237">
            <v>7.5585300972912437</v>
          </cell>
          <cell r="P237">
            <v>7.45962232048125</v>
          </cell>
          <cell r="Q237">
            <v>7.4853546169922769</v>
          </cell>
          <cell r="R237">
            <v>7.3941380931145373</v>
          </cell>
          <cell r="S237">
            <v>7.3895334282516076</v>
          </cell>
          <cell r="T237">
            <v>7.3895334282516076</v>
          </cell>
          <cell r="U237">
            <v>7.3895334282516076</v>
          </cell>
          <cell r="V237">
            <v>7.3895334282516076</v>
          </cell>
          <cell r="W237">
            <v>7.3895334282516076</v>
          </cell>
          <cell r="X237">
            <v>7.3895334282516076</v>
          </cell>
          <cell r="Y237">
            <v>7.3895334282516076</v>
          </cell>
          <cell r="Z237">
            <v>7.3895334282516076</v>
          </cell>
          <cell r="AA237">
            <v>7.3895334282516076</v>
          </cell>
          <cell r="AB237">
            <v>7.3895334282516076</v>
          </cell>
          <cell r="AC237">
            <v>7.3895334282516076</v>
          </cell>
          <cell r="AD237">
            <v>7.3895334282516076</v>
          </cell>
          <cell r="AE237">
            <v>7.3895334282516076</v>
          </cell>
          <cell r="AF237">
            <v>7.3895334282516076</v>
          </cell>
        </row>
        <row r="238">
          <cell r="A238" t="str">
            <v>Nebraska</v>
          </cell>
          <cell r="B238">
            <v>7.3788719137507099</v>
          </cell>
          <cell r="C238">
            <v>7.4086256629764744</v>
          </cell>
          <cell r="D238">
            <v>7.2617743982070575</v>
          </cell>
          <cell r="E238">
            <v>7.2280998267903103</v>
          </cell>
          <cell r="F238">
            <v>7.2591269754209069</v>
          </cell>
          <cell r="G238">
            <v>7.1865762225420777</v>
          </cell>
          <cell r="H238">
            <v>7.1564023400807031</v>
          </cell>
          <cell r="I238">
            <v>7.24728837608476</v>
          </cell>
          <cell r="J238">
            <v>7.2788311952686691</v>
          </cell>
          <cell r="K238">
            <v>7.3946963581514389</v>
          </cell>
          <cell r="L238">
            <v>7.5851278256998356</v>
          </cell>
          <cell r="M238">
            <v>7.4922367230291824</v>
          </cell>
          <cell r="N238">
            <v>7.5144494869107339</v>
          </cell>
          <cell r="O238">
            <v>7.5585300972912437</v>
          </cell>
          <cell r="P238">
            <v>7.4596223204812508</v>
          </cell>
          <cell r="Q238">
            <v>7.4853546169922787</v>
          </cell>
          <cell r="R238">
            <v>7.3941380931145391</v>
          </cell>
          <cell r="S238">
            <v>7.3895334282516076</v>
          </cell>
          <cell r="T238">
            <v>7.3895334282516076</v>
          </cell>
          <cell r="U238">
            <v>7.3895334282516076</v>
          </cell>
          <cell r="V238">
            <v>7.3895334282516076</v>
          </cell>
          <cell r="W238">
            <v>7.3895334282516076</v>
          </cell>
          <cell r="X238">
            <v>7.3895334282516076</v>
          </cell>
          <cell r="Y238">
            <v>7.3895334282516076</v>
          </cell>
          <cell r="Z238">
            <v>7.3895334282516076</v>
          </cell>
          <cell r="AA238">
            <v>7.3895334282516076</v>
          </cell>
          <cell r="AB238">
            <v>7.3895334282516076</v>
          </cell>
          <cell r="AC238">
            <v>7.3895334282516076</v>
          </cell>
          <cell r="AD238">
            <v>7.3895334282516076</v>
          </cell>
          <cell r="AE238">
            <v>7.3895334282516076</v>
          </cell>
          <cell r="AF238">
            <v>7.3895334282516076</v>
          </cell>
        </row>
        <row r="239">
          <cell r="A239" t="str">
            <v>Nevada</v>
          </cell>
          <cell r="B239">
            <v>10.596503245093542</v>
          </cell>
          <cell r="C239">
            <v>10.642481894807183</v>
          </cell>
          <cell r="D239">
            <v>10.423085031136063</v>
          </cell>
          <cell r="E239">
            <v>10.373394083792569</v>
          </cell>
          <cell r="F239">
            <v>10.420608350519522</v>
          </cell>
          <cell r="G239">
            <v>10.313209563681211</v>
          </cell>
          <cell r="H239">
            <v>10.268067078783808</v>
          </cell>
          <cell r="I239">
            <v>10.405981790192174</v>
          </cell>
          <cell r="J239">
            <v>10.454052552618819</v>
          </cell>
          <cell r="K239">
            <v>10.629336189525148</v>
          </cell>
          <cell r="L239">
            <v>10.917147003589587</v>
          </cell>
          <cell r="M239">
            <v>10.776911693796198</v>
          </cell>
          <cell r="N239">
            <v>10.81069605738586</v>
          </cell>
          <cell r="O239">
            <v>10.876408802695064</v>
          </cell>
          <cell r="P239">
            <v>10.726449277396085</v>
          </cell>
          <cell r="Q239">
            <v>10.7655941892349</v>
          </cell>
          <cell r="R239">
            <v>10.628101712666934</v>
          </cell>
          <cell r="S239">
            <v>10.621191137924193</v>
          </cell>
          <cell r="T239">
            <v>10.621191137924193</v>
          </cell>
          <cell r="U239">
            <v>10.621191137924193</v>
          </cell>
          <cell r="V239">
            <v>10.621191137924193</v>
          </cell>
          <cell r="W239">
            <v>10.621191137924193</v>
          </cell>
          <cell r="X239">
            <v>10.621191137924193</v>
          </cell>
          <cell r="Y239">
            <v>10.621191137924193</v>
          </cell>
          <cell r="Z239">
            <v>10.621191137924193</v>
          </cell>
          <cell r="AA239">
            <v>10.621191137924193</v>
          </cell>
          <cell r="AB239">
            <v>10.621191137924193</v>
          </cell>
          <cell r="AC239">
            <v>10.621191137924193</v>
          </cell>
          <cell r="AD239">
            <v>10.621191137924193</v>
          </cell>
          <cell r="AE239">
            <v>10.621191137924193</v>
          </cell>
          <cell r="AF239">
            <v>10.621191137924193</v>
          </cell>
        </row>
        <row r="240">
          <cell r="A240" t="str">
            <v>New Hampshire</v>
          </cell>
          <cell r="B240">
            <v>7.9215594275385479</v>
          </cell>
          <cell r="C240">
            <v>7.9538913967555009</v>
          </cell>
          <cell r="D240">
            <v>7.7952189235703724</v>
          </cell>
          <cell r="E240">
            <v>7.7589078941135101</v>
          </cell>
          <cell r="F240">
            <v>7.792535769223619</v>
          </cell>
          <cell r="G240">
            <v>7.7142639124590087</v>
          </cell>
          <cell r="H240">
            <v>7.6816536019541388</v>
          </cell>
          <cell r="I240">
            <v>7.7801113312867889</v>
          </cell>
          <cell r="J240">
            <v>7.8143067139936333</v>
          </cell>
          <cell r="K240">
            <v>7.9397603253273852</v>
          </cell>
          <cell r="L240">
            <v>8.1459175775786594</v>
          </cell>
          <cell r="M240">
            <v>8.045374353370029</v>
          </cell>
          <cell r="N240">
            <v>8.06944697602456</v>
          </cell>
          <cell r="O240">
            <v>8.1170587037908213</v>
          </cell>
          <cell r="P240">
            <v>8.0099262700288669</v>
          </cell>
          <cell r="Q240">
            <v>8.0378140174629724</v>
          </cell>
          <cell r="R240">
            <v>7.9391090838300844</v>
          </cell>
          <cell r="S240">
            <v>7.9341300138804041</v>
          </cell>
          <cell r="T240">
            <v>7.9341300138804041</v>
          </cell>
          <cell r="U240">
            <v>7.9341300138804041</v>
          </cell>
          <cell r="V240">
            <v>7.9341300138804041</v>
          </cell>
          <cell r="W240">
            <v>7.9341300138804041</v>
          </cell>
          <cell r="X240">
            <v>7.9341300138804041</v>
          </cell>
          <cell r="Y240">
            <v>7.9341300138804041</v>
          </cell>
          <cell r="Z240">
            <v>7.9341300138804041</v>
          </cell>
          <cell r="AA240">
            <v>7.9341300138804041</v>
          </cell>
          <cell r="AB240">
            <v>7.9341300138804041</v>
          </cell>
          <cell r="AC240">
            <v>7.9341300138804041</v>
          </cell>
          <cell r="AD240">
            <v>7.9341300138804041</v>
          </cell>
          <cell r="AE240">
            <v>7.9341300138804041</v>
          </cell>
          <cell r="AF240">
            <v>7.9341300138804041</v>
          </cell>
        </row>
        <row r="241">
          <cell r="A241" t="str">
            <v>New Jersey</v>
          </cell>
          <cell r="B241">
            <v>7.9215594275385479</v>
          </cell>
          <cell r="C241">
            <v>7.9538913967555009</v>
          </cell>
          <cell r="D241">
            <v>7.7952189235703724</v>
          </cell>
          <cell r="E241">
            <v>7.7589078941135092</v>
          </cell>
          <cell r="F241">
            <v>7.792535769223619</v>
          </cell>
          <cell r="G241">
            <v>7.7142639124590087</v>
          </cell>
          <cell r="H241">
            <v>7.6816536019541388</v>
          </cell>
          <cell r="I241">
            <v>7.7801113312867907</v>
          </cell>
          <cell r="J241">
            <v>7.8143067139936333</v>
          </cell>
          <cell r="K241">
            <v>7.9397603253273852</v>
          </cell>
          <cell r="L241">
            <v>8.1459175775786594</v>
          </cell>
          <cell r="M241">
            <v>8.045374353370029</v>
          </cell>
          <cell r="N241">
            <v>8.06944697602456</v>
          </cell>
          <cell r="O241">
            <v>8.1170587037908195</v>
          </cell>
          <cell r="P241">
            <v>8.0099262700288669</v>
          </cell>
          <cell r="Q241">
            <v>8.0378140174629724</v>
          </cell>
          <cell r="R241">
            <v>7.9391090838300844</v>
          </cell>
          <cell r="S241">
            <v>7.9341300138804023</v>
          </cell>
          <cell r="T241">
            <v>7.9341300138804023</v>
          </cell>
          <cell r="U241">
            <v>7.9341300138804023</v>
          </cell>
          <cell r="V241">
            <v>7.9341300138804023</v>
          </cell>
          <cell r="W241">
            <v>7.9341300138804023</v>
          </cell>
          <cell r="X241">
            <v>7.9341300138804023</v>
          </cell>
          <cell r="Y241">
            <v>7.9341300138804023</v>
          </cell>
          <cell r="Z241">
            <v>7.9341300138804023</v>
          </cell>
          <cell r="AA241">
            <v>7.9341300138804023</v>
          </cell>
          <cell r="AB241">
            <v>7.9341300138804023</v>
          </cell>
          <cell r="AC241">
            <v>7.9341300138804023</v>
          </cell>
          <cell r="AD241">
            <v>7.9341300138804023</v>
          </cell>
          <cell r="AE241">
            <v>7.9341300138804023</v>
          </cell>
          <cell r="AF241">
            <v>7.9341300138804023</v>
          </cell>
        </row>
        <row r="242">
          <cell r="A242" t="str">
            <v>New Mexico</v>
          </cell>
          <cell r="B242">
            <v>10.596503245093546</v>
          </cell>
          <cell r="C242">
            <v>10.642481894807183</v>
          </cell>
          <cell r="D242">
            <v>10.423085031136063</v>
          </cell>
          <cell r="E242">
            <v>10.373394083792569</v>
          </cell>
          <cell r="F242">
            <v>10.420608350519522</v>
          </cell>
          <cell r="G242">
            <v>10.313209563681212</v>
          </cell>
          <cell r="H242">
            <v>10.268067078783805</v>
          </cell>
          <cell r="I242">
            <v>10.405981790192174</v>
          </cell>
          <cell r="J242">
            <v>10.454052552618817</v>
          </cell>
          <cell r="K242">
            <v>10.629336189525148</v>
          </cell>
          <cell r="L242">
            <v>10.917147003589591</v>
          </cell>
          <cell r="M242">
            <v>10.776911693796199</v>
          </cell>
          <cell r="N242">
            <v>10.81069605738586</v>
          </cell>
          <cell r="O242">
            <v>10.876408802695064</v>
          </cell>
          <cell r="P242">
            <v>10.72644927739608</v>
          </cell>
          <cell r="Q242">
            <v>10.765594189234903</v>
          </cell>
          <cell r="R242">
            <v>10.628101712666936</v>
          </cell>
          <cell r="S242">
            <v>10.621191137924191</v>
          </cell>
          <cell r="T242">
            <v>10.621191137924191</v>
          </cell>
          <cell r="U242">
            <v>10.621191137924191</v>
          </cell>
          <cell r="V242">
            <v>10.621191137924191</v>
          </cell>
          <cell r="W242">
            <v>10.621191137924191</v>
          </cell>
          <cell r="X242">
            <v>10.621191137924191</v>
          </cell>
          <cell r="Y242">
            <v>10.621191137924191</v>
          </cell>
          <cell r="Z242">
            <v>10.621191137924191</v>
          </cell>
          <cell r="AA242">
            <v>10.621191137924191</v>
          </cell>
          <cell r="AB242">
            <v>10.621191137924191</v>
          </cell>
          <cell r="AC242">
            <v>10.621191137924191</v>
          </cell>
          <cell r="AD242">
            <v>10.621191137924191</v>
          </cell>
          <cell r="AE242">
            <v>10.621191137924191</v>
          </cell>
          <cell r="AF242">
            <v>10.621191137924191</v>
          </cell>
        </row>
        <row r="243">
          <cell r="A243" t="str">
            <v>New York</v>
          </cell>
          <cell r="B243">
            <v>7.9215594275385479</v>
          </cell>
          <cell r="C243">
            <v>7.9538913967555009</v>
          </cell>
          <cell r="D243">
            <v>7.7952189235703724</v>
          </cell>
          <cell r="E243">
            <v>7.7589078941135101</v>
          </cell>
          <cell r="F243">
            <v>7.7925357692236208</v>
          </cell>
          <cell r="G243">
            <v>7.7142639124590051</v>
          </cell>
          <cell r="H243">
            <v>7.681653601954137</v>
          </cell>
          <cell r="I243">
            <v>7.7801113312867889</v>
          </cell>
          <cell r="J243">
            <v>7.8143067139936333</v>
          </cell>
          <cell r="K243">
            <v>7.9397603253273834</v>
          </cell>
          <cell r="L243">
            <v>8.145917577578663</v>
          </cell>
          <cell r="M243">
            <v>8.0453743533700308</v>
          </cell>
          <cell r="N243">
            <v>8.06944697602456</v>
          </cell>
          <cell r="O243">
            <v>8.1170587037908231</v>
          </cell>
          <cell r="P243">
            <v>8.0099262700288651</v>
          </cell>
          <cell r="Q243">
            <v>8.0378140174629689</v>
          </cell>
          <cell r="R243">
            <v>7.9391090838300862</v>
          </cell>
          <cell r="S243">
            <v>7.9341300138804014</v>
          </cell>
          <cell r="T243">
            <v>7.9341300138804014</v>
          </cell>
          <cell r="U243">
            <v>7.9341300138804014</v>
          </cell>
          <cell r="V243">
            <v>7.9341300138804014</v>
          </cell>
          <cell r="W243">
            <v>7.9341300138804014</v>
          </cell>
          <cell r="X243">
            <v>7.9341300138804014</v>
          </cell>
          <cell r="Y243">
            <v>7.9341300138804014</v>
          </cell>
          <cell r="Z243">
            <v>7.9341300138804014</v>
          </cell>
          <cell r="AA243">
            <v>7.9341300138804014</v>
          </cell>
          <cell r="AB243">
            <v>7.9341300138804014</v>
          </cell>
          <cell r="AC243">
            <v>7.9341300138804014</v>
          </cell>
          <cell r="AD243">
            <v>7.9341300138804014</v>
          </cell>
          <cell r="AE243">
            <v>7.9341300138804014</v>
          </cell>
          <cell r="AF243">
            <v>7.9341300138804014</v>
          </cell>
        </row>
        <row r="244">
          <cell r="A244" t="str">
            <v>North Carolina</v>
          </cell>
          <cell r="B244">
            <v>8.0659099007676982</v>
          </cell>
          <cell r="C244">
            <v>8.0989381615450267</v>
          </cell>
          <cell r="D244">
            <v>7.937093838655608</v>
          </cell>
          <cell r="E244">
            <v>7.9000772267876789</v>
          </cell>
          <cell r="F244">
            <v>7.934405463150668</v>
          </cell>
          <cell r="G244">
            <v>7.8546014590516071</v>
          </cell>
          <cell r="H244">
            <v>7.8213372251499536</v>
          </cell>
          <cell r="I244">
            <v>7.9218328712060915</v>
          </cell>
          <cell r="J244">
            <v>7.9567427782022975</v>
          </cell>
          <cell r="K244">
            <v>8.0847755865398216</v>
          </cell>
          <cell r="L244">
            <v>8.2951621179357655</v>
          </cell>
          <cell r="M244">
            <v>8.1925613898602716</v>
          </cell>
          <cell r="N244">
            <v>8.217134814034571</v>
          </cell>
          <cell r="O244">
            <v>8.2656935808985406</v>
          </cell>
          <cell r="P244">
            <v>8.1563478501583351</v>
          </cell>
          <cell r="Q244">
            <v>8.1848160141874491</v>
          </cell>
          <cell r="R244">
            <v>8.084098215274329</v>
          </cell>
          <cell r="S244">
            <v>8.0790185934377803</v>
          </cell>
          <cell r="T244">
            <v>8.0790185934377803</v>
          </cell>
          <cell r="U244">
            <v>8.0790185934377803</v>
          </cell>
          <cell r="V244">
            <v>8.0790185934377803</v>
          </cell>
          <cell r="W244">
            <v>8.0790185934377803</v>
          </cell>
          <cell r="X244">
            <v>8.0790185934377803</v>
          </cell>
          <cell r="Y244">
            <v>8.0790185934377803</v>
          </cell>
          <cell r="Z244">
            <v>8.0790185934377803</v>
          </cell>
          <cell r="AA244">
            <v>8.0790185934377803</v>
          </cell>
          <cell r="AB244">
            <v>8.0790185934377803</v>
          </cell>
          <cell r="AC244">
            <v>8.0790185934377803</v>
          </cell>
          <cell r="AD244">
            <v>8.0790185934377803</v>
          </cell>
          <cell r="AE244">
            <v>8.0790185934377803</v>
          </cell>
          <cell r="AF244">
            <v>8.0790185934377803</v>
          </cell>
        </row>
        <row r="245">
          <cell r="A245" t="str">
            <v>North Dakota</v>
          </cell>
          <cell r="B245">
            <v>7.3788719137507117</v>
          </cell>
          <cell r="C245">
            <v>7.4086256629764744</v>
          </cell>
          <cell r="D245">
            <v>7.2617743982070575</v>
          </cell>
          <cell r="E245">
            <v>7.2280998267903085</v>
          </cell>
          <cell r="F245">
            <v>7.2591269754209042</v>
          </cell>
          <cell r="G245">
            <v>7.1865762225420777</v>
          </cell>
          <cell r="H245">
            <v>7.1564023400807022</v>
          </cell>
          <cell r="I245">
            <v>7.24728837608476</v>
          </cell>
          <cell r="J245">
            <v>7.2788311952686673</v>
          </cell>
          <cell r="K245">
            <v>7.394696358151438</v>
          </cell>
          <cell r="L245">
            <v>7.5851278256998365</v>
          </cell>
          <cell r="M245">
            <v>7.4922367230291815</v>
          </cell>
          <cell r="N245">
            <v>7.5144494869107357</v>
          </cell>
          <cell r="O245">
            <v>7.5585300972912428</v>
          </cell>
          <cell r="P245">
            <v>7.45962232048125</v>
          </cell>
          <cell r="Q245">
            <v>7.4853546169922769</v>
          </cell>
          <cell r="R245">
            <v>7.3941380931145373</v>
          </cell>
          <cell r="S245">
            <v>7.3895334282516059</v>
          </cell>
          <cell r="T245">
            <v>7.3895334282516059</v>
          </cell>
          <cell r="U245">
            <v>7.3895334282516059</v>
          </cell>
          <cell r="V245">
            <v>7.3895334282516059</v>
          </cell>
          <cell r="W245">
            <v>7.3895334282516059</v>
          </cell>
          <cell r="X245">
            <v>7.3895334282516059</v>
          </cell>
          <cell r="Y245">
            <v>7.3895334282516059</v>
          </cell>
          <cell r="Z245">
            <v>7.3895334282516059</v>
          </cell>
          <cell r="AA245">
            <v>7.3895334282516059</v>
          </cell>
          <cell r="AB245">
            <v>7.3895334282516059</v>
          </cell>
          <cell r="AC245">
            <v>7.3895334282516059</v>
          </cell>
          <cell r="AD245">
            <v>7.3895334282516059</v>
          </cell>
          <cell r="AE245">
            <v>7.3895334282516059</v>
          </cell>
          <cell r="AF245">
            <v>7.3895334282516059</v>
          </cell>
        </row>
        <row r="246">
          <cell r="A246" t="str">
            <v>Ohio</v>
          </cell>
          <cell r="B246">
            <v>7.9243700298127315</v>
          </cell>
          <cell r="C246">
            <v>7.9567155134217895</v>
          </cell>
          <cell r="D246">
            <v>7.797981394415384</v>
          </cell>
          <cell r="E246">
            <v>7.761656644361997</v>
          </cell>
          <cell r="F246">
            <v>7.7952981209275096</v>
          </cell>
          <cell r="G246">
            <v>7.7169964745745911</v>
          </cell>
          <cell r="H246">
            <v>7.6843734556249315</v>
          </cell>
          <cell r="I246">
            <v>7.7828707670084105</v>
          </cell>
          <cell r="J246">
            <v>7.8170800254048975</v>
          </cell>
          <cell r="K246">
            <v>7.9425837381325737</v>
          </cell>
          <cell r="L246">
            <v>8.148823148167418</v>
          </cell>
          <cell r="M246">
            <v>8.0482399531612945</v>
          </cell>
          <cell r="N246">
            <v>8.0723223018900168</v>
          </cell>
          <cell r="O246">
            <v>8.1199524373571546</v>
          </cell>
          <cell r="P246">
            <v>8.0127770136982885</v>
          </cell>
          <cell r="Q246">
            <v>8.0406760333259442</v>
          </cell>
          <cell r="R246">
            <v>7.9419319935799688</v>
          </cell>
          <cell r="S246">
            <v>7.9369509697475715</v>
          </cell>
          <cell r="T246">
            <v>7.9369509697475715</v>
          </cell>
          <cell r="U246">
            <v>7.9369509697475715</v>
          </cell>
          <cell r="V246">
            <v>7.9369509697475715</v>
          </cell>
          <cell r="W246">
            <v>7.9369509697475715</v>
          </cell>
          <cell r="X246">
            <v>7.9369509697475715</v>
          </cell>
          <cell r="Y246">
            <v>7.9369509697475715</v>
          </cell>
          <cell r="Z246">
            <v>7.9369509697475715</v>
          </cell>
          <cell r="AA246">
            <v>7.9369509697475715</v>
          </cell>
          <cell r="AB246">
            <v>7.9369509697475715</v>
          </cell>
          <cell r="AC246">
            <v>7.9369509697475715</v>
          </cell>
          <cell r="AD246">
            <v>7.9369509697475715</v>
          </cell>
          <cell r="AE246">
            <v>7.9369509697475715</v>
          </cell>
          <cell r="AF246">
            <v>7.9369509697475715</v>
          </cell>
        </row>
        <row r="247">
          <cell r="A247" t="str">
            <v>Oklahoma</v>
          </cell>
          <cell r="B247">
            <v>8.0396625992178592</v>
          </cell>
          <cell r="C247">
            <v>8.072563922339496</v>
          </cell>
          <cell r="D247">
            <v>7.9112972038395863</v>
          </cell>
          <cell r="E247">
            <v>7.8744090238292559</v>
          </cell>
          <cell r="F247">
            <v>7.9086096428794299</v>
          </cell>
          <cell r="G247">
            <v>7.8290845564492475</v>
          </cell>
          <cell r="H247">
            <v>7.7959394099325241</v>
          </cell>
          <cell r="I247">
            <v>7.8960637482708478</v>
          </cell>
          <cell r="J247">
            <v>7.9308434508862362</v>
          </cell>
          <cell r="K247">
            <v>8.0584063779645341</v>
          </cell>
          <cell r="L247">
            <v>8.2680224390261703</v>
          </cell>
          <cell r="M247">
            <v>8.1657965233554783</v>
          </cell>
          <cell r="N247">
            <v>8.1902786947722923</v>
          </cell>
          <cell r="O247">
            <v>8.2386650159339023</v>
          </cell>
          <cell r="P247">
            <v>8.1297225357937268</v>
          </cell>
          <cell r="Q247">
            <v>8.1580849394648745</v>
          </cell>
          <cell r="R247">
            <v>8.0577338019142157</v>
          </cell>
          <cell r="S247">
            <v>8.0526724937833247</v>
          </cell>
          <cell r="T247">
            <v>8.0526724937833247</v>
          </cell>
          <cell r="U247">
            <v>8.0526724937833247</v>
          </cell>
          <cell r="V247">
            <v>8.0526724937833247</v>
          </cell>
          <cell r="W247">
            <v>8.0526724937833247</v>
          </cell>
          <cell r="X247">
            <v>8.0526724937833247</v>
          </cell>
          <cell r="Y247">
            <v>8.0526724937833247</v>
          </cell>
          <cell r="Z247">
            <v>8.0526724937833247</v>
          </cell>
          <cell r="AA247">
            <v>8.0526724937833247</v>
          </cell>
          <cell r="AB247">
            <v>8.0526724937833247</v>
          </cell>
          <cell r="AC247">
            <v>8.0526724937833247</v>
          </cell>
          <cell r="AD247">
            <v>8.0526724937833247</v>
          </cell>
          <cell r="AE247">
            <v>8.0526724937833247</v>
          </cell>
          <cell r="AF247">
            <v>8.0526724937833247</v>
          </cell>
        </row>
        <row r="248">
          <cell r="A248" t="str">
            <v>Oregon</v>
          </cell>
          <cell r="B248">
            <v>10.596503245093544</v>
          </cell>
          <cell r="C248">
            <v>10.642481894807185</v>
          </cell>
          <cell r="D248">
            <v>10.423085031136061</v>
          </cell>
          <cell r="E248">
            <v>10.373394083792565</v>
          </cell>
          <cell r="F248">
            <v>10.420608350519522</v>
          </cell>
          <cell r="G248">
            <v>10.313209563681218</v>
          </cell>
          <cell r="H248">
            <v>10.268067078783805</v>
          </cell>
          <cell r="I248">
            <v>10.405981790192175</v>
          </cell>
          <cell r="J248">
            <v>10.454052552618821</v>
          </cell>
          <cell r="K248">
            <v>10.629336189525148</v>
          </cell>
          <cell r="L248">
            <v>10.917147003589593</v>
          </cell>
          <cell r="M248">
            <v>10.776911693796198</v>
          </cell>
          <cell r="N248">
            <v>10.810696057385858</v>
          </cell>
          <cell r="O248">
            <v>10.876408802695062</v>
          </cell>
          <cell r="P248">
            <v>10.72644927739608</v>
          </cell>
          <cell r="Q248">
            <v>10.765594189234903</v>
          </cell>
          <cell r="R248">
            <v>10.628101712666936</v>
          </cell>
          <cell r="S248">
            <v>10.621191137924191</v>
          </cell>
          <cell r="T248">
            <v>10.621191137924191</v>
          </cell>
          <cell r="U248">
            <v>10.621191137924191</v>
          </cell>
          <cell r="V248">
            <v>10.621191137924191</v>
          </cell>
          <cell r="W248">
            <v>10.621191137924191</v>
          </cell>
          <cell r="X248">
            <v>10.621191137924191</v>
          </cell>
          <cell r="Y248">
            <v>10.621191137924191</v>
          </cell>
          <cell r="Z248">
            <v>10.621191137924191</v>
          </cell>
          <cell r="AA248">
            <v>10.621191137924191</v>
          </cell>
          <cell r="AB248">
            <v>10.621191137924191</v>
          </cell>
          <cell r="AC248">
            <v>10.621191137924191</v>
          </cell>
          <cell r="AD248">
            <v>10.621191137924191</v>
          </cell>
          <cell r="AE248">
            <v>10.621191137924191</v>
          </cell>
          <cell r="AF248">
            <v>10.621191137924191</v>
          </cell>
        </row>
        <row r="249">
          <cell r="A249" t="str">
            <v>Pennsylvania</v>
          </cell>
          <cell r="B249">
            <v>7.9215594275385524</v>
          </cell>
          <cell r="C249">
            <v>7.9538913967555009</v>
          </cell>
          <cell r="D249">
            <v>7.7952189235703724</v>
          </cell>
          <cell r="E249">
            <v>7.7589078941135101</v>
          </cell>
          <cell r="F249">
            <v>7.7925357692236181</v>
          </cell>
          <cell r="G249">
            <v>7.714263912459006</v>
          </cell>
          <cell r="H249">
            <v>7.6816536019541397</v>
          </cell>
          <cell r="I249">
            <v>7.7801113312867907</v>
          </cell>
          <cell r="J249">
            <v>7.8143067139936333</v>
          </cell>
          <cell r="K249">
            <v>7.9397603253273861</v>
          </cell>
          <cell r="L249">
            <v>8.1459175775786594</v>
          </cell>
          <cell r="M249">
            <v>8.045374353370029</v>
          </cell>
          <cell r="N249">
            <v>8.06944697602456</v>
          </cell>
          <cell r="O249">
            <v>8.1170587037908231</v>
          </cell>
          <cell r="P249">
            <v>8.0099262700288669</v>
          </cell>
          <cell r="Q249">
            <v>8.0378140174629724</v>
          </cell>
          <cell r="R249">
            <v>7.9391090838300862</v>
          </cell>
          <cell r="S249">
            <v>7.9341300138804023</v>
          </cell>
          <cell r="T249">
            <v>7.9341300138804023</v>
          </cell>
          <cell r="U249">
            <v>7.9341300138804023</v>
          </cell>
          <cell r="V249">
            <v>7.9341300138804023</v>
          </cell>
          <cell r="W249">
            <v>7.9341300138804023</v>
          </cell>
          <cell r="X249">
            <v>7.9341300138804023</v>
          </cell>
          <cell r="Y249">
            <v>7.9341300138804023</v>
          </cell>
          <cell r="Z249">
            <v>7.9341300138804023</v>
          </cell>
          <cell r="AA249">
            <v>7.9341300138804023</v>
          </cell>
          <cell r="AB249">
            <v>7.9341300138804023</v>
          </cell>
          <cell r="AC249">
            <v>7.9341300138804023</v>
          </cell>
          <cell r="AD249">
            <v>7.9341300138804023</v>
          </cell>
          <cell r="AE249">
            <v>7.9341300138804023</v>
          </cell>
          <cell r="AF249">
            <v>7.9341300138804023</v>
          </cell>
        </row>
        <row r="250">
          <cell r="A250" t="str">
            <v>Rhode Island</v>
          </cell>
          <cell r="B250">
            <v>7.9215594275385479</v>
          </cell>
          <cell r="C250">
            <v>7.9538913967555009</v>
          </cell>
          <cell r="D250">
            <v>7.7952189235703715</v>
          </cell>
          <cell r="E250">
            <v>7.7589078941135101</v>
          </cell>
          <cell r="F250">
            <v>7.7925357692236217</v>
          </cell>
          <cell r="G250">
            <v>7.7142639124590087</v>
          </cell>
          <cell r="H250">
            <v>7.6816536019541388</v>
          </cell>
          <cell r="I250">
            <v>7.7801113312867916</v>
          </cell>
          <cell r="J250">
            <v>7.8143067139936333</v>
          </cell>
          <cell r="K250">
            <v>7.9397603253273852</v>
          </cell>
          <cell r="L250">
            <v>8.1459175775786594</v>
          </cell>
          <cell r="M250">
            <v>8.0453743533700308</v>
          </cell>
          <cell r="N250">
            <v>8.06944697602456</v>
          </cell>
          <cell r="O250">
            <v>8.1170587037908195</v>
          </cell>
          <cell r="P250">
            <v>8.0099262700288669</v>
          </cell>
          <cell r="Q250">
            <v>8.0378140174629724</v>
          </cell>
          <cell r="R250">
            <v>7.9391090838300871</v>
          </cell>
          <cell r="S250">
            <v>7.9341300138804041</v>
          </cell>
          <cell r="T250">
            <v>7.9341300138804041</v>
          </cell>
          <cell r="U250">
            <v>7.9341300138804041</v>
          </cell>
          <cell r="V250">
            <v>7.9341300138804041</v>
          </cell>
          <cell r="W250">
            <v>7.9341300138804041</v>
          </cell>
          <cell r="X250">
            <v>7.9341300138804041</v>
          </cell>
          <cell r="Y250">
            <v>7.9341300138804041</v>
          </cell>
          <cell r="Z250">
            <v>7.9341300138804041</v>
          </cell>
          <cell r="AA250">
            <v>7.9341300138804041</v>
          </cell>
          <cell r="AB250">
            <v>7.9341300138804041</v>
          </cell>
          <cell r="AC250">
            <v>7.9341300138804041</v>
          </cell>
          <cell r="AD250">
            <v>7.9341300138804041</v>
          </cell>
          <cell r="AE250">
            <v>7.9341300138804041</v>
          </cell>
          <cell r="AF250">
            <v>7.9341300138804041</v>
          </cell>
        </row>
        <row r="251">
          <cell r="A251" t="str">
            <v>South Carolina</v>
          </cell>
          <cell r="B251">
            <v>8.0659099007677</v>
          </cell>
          <cell r="C251">
            <v>8.0989381615450249</v>
          </cell>
          <cell r="D251">
            <v>7.9370938386556098</v>
          </cell>
          <cell r="E251">
            <v>7.9000772267876833</v>
          </cell>
          <cell r="F251">
            <v>7.9344054631506653</v>
          </cell>
          <cell r="G251">
            <v>7.854601459051608</v>
          </cell>
          <cell r="H251">
            <v>7.8213372251499562</v>
          </cell>
          <cell r="I251">
            <v>7.9218328712060924</v>
          </cell>
          <cell r="J251">
            <v>7.9567427782022992</v>
          </cell>
          <cell r="K251">
            <v>8.0847755865398199</v>
          </cell>
          <cell r="L251">
            <v>8.2951621179357655</v>
          </cell>
          <cell r="M251">
            <v>8.1925613898602716</v>
          </cell>
          <cell r="N251">
            <v>8.217134814034571</v>
          </cell>
          <cell r="O251">
            <v>8.2656935808985406</v>
          </cell>
          <cell r="P251">
            <v>8.1563478501583369</v>
          </cell>
          <cell r="Q251">
            <v>8.1848160141874491</v>
          </cell>
          <cell r="R251">
            <v>8.084098215274329</v>
          </cell>
          <cell r="S251">
            <v>8.0790185934377803</v>
          </cell>
          <cell r="T251">
            <v>8.0790185934377803</v>
          </cell>
          <cell r="U251">
            <v>8.0790185934377803</v>
          </cell>
          <cell r="V251">
            <v>8.0790185934377803</v>
          </cell>
          <cell r="W251">
            <v>8.0790185934377803</v>
          </cell>
          <cell r="X251">
            <v>8.0790185934377803</v>
          </cell>
          <cell r="Y251">
            <v>8.0790185934377803</v>
          </cell>
          <cell r="Z251">
            <v>8.0790185934377803</v>
          </cell>
          <cell r="AA251">
            <v>8.0790185934377803</v>
          </cell>
          <cell r="AB251">
            <v>8.0790185934377803</v>
          </cell>
          <cell r="AC251">
            <v>8.0790185934377803</v>
          </cell>
          <cell r="AD251">
            <v>8.0790185934377803</v>
          </cell>
          <cell r="AE251">
            <v>8.0790185934377803</v>
          </cell>
          <cell r="AF251">
            <v>8.0790185934377803</v>
          </cell>
        </row>
        <row r="252">
          <cell r="A252" t="str">
            <v>South Dakota</v>
          </cell>
          <cell r="B252">
            <v>7.3788719137507091</v>
          </cell>
          <cell r="C252">
            <v>7.4086256629764744</v>
          </cell>
          <cell r="D252">
            <v>7.2617743982070584</v>
          </cell>
          <cell r="E252">
            <v>7.2280998267903112</v>
          </cell>
          <cell r="F252">
            <v>7.2591269754209069</v>
          </cell>
          <cell r="G252">
            <v>7.1865762225420768</v>
          </cell>
          <cell r="H252">
            <v>7.1564023400807022</v>
          </cell>
          <cell r="I252">
            <v>7.2472883760847617</v>
          </cell>
          <cell r="J252">
            <v>7.2788311952686655</v>
          </cell>
          <cell r="K252">
            <v>7.3946963581514389</v>
          </cell>
          <cell r="L252">
            <v>7.5851278256998338</v>
          </cell>
          <cell r="M252">
            <v>7.4922367230291824</v>
          </cell>
          <cell r="N252">
            <v>7.5144494869107339</v>
          </cell>
          <cell r="O252">
            <v>7.5585300972912428</v>
          </cell>
          <cell r="P252">
            <v>7.4596223204812526</v>
          </cell>
          <cell r="Q252">
            <v>7.4853546169922769</v>
          </cell>
          <cell r="R252">
            <v>7.3941380931145364</v>
          </cell>
          <cell r="S252">
            <v>7.3895334282516059</v>
          </cell>
          <cell r="T252">
            <v>7.3895334282516059</v>
          </cell>
          <cell r="U252">
            <v>7.3895334282516059</v>
          </cell>
          <cell r="V252">
            <v>7.3895334282516059</v>
          </cell>
          <cell r="W252">
            <v>7.3895334282516059</v>
          </cell>
          <cell r="X252">
            <v>7.3895334282516059</v>
          </cell>
          <cell r="Y252">
            <v>7.3895334282516059</v>
          </cell>
          <cell r="Z252">
            <v>7.3895334282516059</v>
          </cell>
          <cell r="AA252">
            <v>7.3895334282516059</v>
          </cell>
          <cell r="AB252">
            <v>7.3895334282516059</v>
          </cell>
          <cell r="AC252">
            <v>7.3895334282516059</v>
          </cell>
          <cell r="AD252">
            <v>7.3895334282516059</v>
          </cell>
          <cell r="AE252">
            <v>7.3895334282516059</v>
          </cell>
          <cell r="AF252">
            <v>7.3895334282516059</v>
          </cell>
        </row>
        <row r="253">
          <cell r="A253" t="str">
            <v>Tennessee</v>
          </cell>
          <cell r="B253">
            <v>8.0659099007676982</v>
          </cell>
          <cell r="C253">
            <v>8.0989381615450249</v>
          </cell>
          <cell r="D253">
            <v>7.937093838655608</v>
          </cell>
          <cell r="E253">
            <v>7.9000772267876815</v>
          </cell>
          <cell r="F253">
            <v>7.9344054631506671</v>
          </cell>
          <cell r="G253">
            <v>7.8546014590516053</v>
          </cell>
          <cell r="H253">
            <v>7.8213372251499518</v>
          </cell>
          <cell r="I253">
            <v>7.9218328712060915</v>
          </cell>
          <cell r="J253">
            <v>7.9567427782022992</v>
          </cell>
          <cell r="K253">
            <v>8.0847755865398199</v>
          </cell>
          <cell r="L253">
            <v>8.2951621179357655</v>
          </cell>
          <cell r="M253">
            <v>8.1925613898602716</v>
          </cell>
          <cell r="N253">
            <v>8.2171348140345692</v>
          </cell>
          <cell r="O253">
            <v>8.2656935808985406</v>
          </cell>
          <cell r="P253">
            <v>8.1563478501583333</v>
          </cell>
          <cell r="Q253">
            <v>8.1848160141874491</v>
          </cell>
          <cell r="R253">
            <v>8.084098215274329</v>
          </cell>
          <cell r="S253">
            <v>8.0790185934377821</v>
          </cell>
          <cell r="T253">
            <v>8.0790185934377821</v>
          </cell>
          <cell r="U253">
            <v>8.0790185934377821</v>
          </cell>
          <cell r="V253">
            <v>8.0790185934377821</v>
          </cell>
          <cell r="W253">
            <v>8.0790185934377821</v>
          </cell>
          <cell r="X253">
            <v>8.0790185934377821</v>
          </cell>
          <cell r="Y253">
            <v>8.0790185934377821</v>
          </cell>
          <cell r="Z253">
            <v>8.0790185934377821</v>
          </cell>
          <cell r="AA253">
            <v>8.0790185934377821</v>
          </cell>
          <cell r="AB253">
            <v>8.0790185934377821</v>
          </cell>
          <cell r="AC253">
            <v>8.0790185934377821</v>
          </cell>
          <cell r="AD253">
            <v>8.0790185934377821</v>
          </cell>
          <cell r="AE253">
            <v>8.0790185934377821</v>
          </cell>
          <cell r="AF253">
            <v>8.0790185934377821</v>
          </cell>
        </row>
        <row r="254">
          <cell r="A254" t="str">
            <v>Texas</v>
          </cell>
          <cell r="B254">
            <v>8.0396625992178592</v>
          </cell>
          <cell r="C254">
            <v>8.0725639223394978</v>
          </cell>
          <cell r="D254">
            <v>7.9112972038395846</v>
          </cell>
          <cell r="E254">
            <v>7.8744090238292568</v>
          </cell>
          <cell r="F254">
            <v>7.9086096428794272</v>
          </cell>
          <cell r="G254">
            <v>7.8290845564492475</v>
          </cell>
          <cell r="H254">
            <v>7.7959394099325223</v>
          </cell>
          <cell r="I254">
            <v>7.8960637482708504</v>
          </cell>
          <cell r="J254">
            <v>7.9308434508862344</v>
          </cell>
          <cell r="K254">
            <v>8.0584063779645323</v>
          </cell>
          <cell r="L254">
            <v>8.2680224390261703</v>
          </cell>
          <cell r="M254">
            <v>8.1657965233554783</v>
          </cell>
          <cell r="N254">
            <v>8.1902786947722923</v>
          </cell>
          <cell r="O254">
            <v>8.2386650159338988</v>
          </cell>
          <cell r="P254">
            <v>8.1297225357937304</v>
          </cell>
          <cell r="Q254">
            <v>8.1580849394648745</v>
          </cell>
          <cell r="R254">
            <v>8.0577338019142175</v>
          </cell>
          <cell r="S254">
            <v>8.0526724937833247</v>
          </cell>
          <cell r="T254">
            <v>8.0526724937833247</v>
          </cell>
          <cell r="U254">
            <v>8.0526724937833247</v>
          </cell>
          <cell r="V254">
            <v>8.0526724937833247</v>
          </cell>
          <cell r="W254">
            <v>8.0526724937833247</v>
          </cell>
          <cell r="X254">
            <v>8.0526724937833247</v>
          </cell>
          <cell r="Y254">
            <v>8.0526724937833247</v>
          </cell>
          <cell r="Z254">
            <v>8.0526724937833247</v>
          </cell>
          <cell r="AA254">
            <v>8.0526724937833247</v>
          </cell>
          <cell r="AB254">
            <v>8.0526724937833247</v>
          </cell>
          <cell r="AC254">
            <v>8.0526724937833247</v>
          </cell>
          <cell r="AD254">
            <v>8.0526724937833247</v>
          </cell>
          <cell r="AE254">
            <v>8.0526724937833247</v>
          </cell>
          <cell r="AF254">
            <v>8.0526724937833247</v>
          </cell>
        </row>
        <row r="255">
          <cell r="A255" t="str">
            <v>Utah</v>
          </cell>
          <cell r="B255">
            <v>10.596503245093542</v>
          </cell>
          <cell r="C255">
            <v>10.642481894807185</v>
          </cell>
          <cell r="D255">
            <v>10.423085031136061</v>
          </cell>
          <cell r="E255">
            <v>10.373394083792567</v>
          </cell>
          <cell r="F255">
            <v>10.420608350519524</v>
          </cell>
          <cell r="G255">
            <v>10.313209563681211</v>
          </cell>
          <cell r="H255">
            <v>10.268067078783803</v>
          </cell>
          <cell r="I255">
            <v>10.405981790192175</v>
          </cell>
          <cell r="J255">
            <v>10.454052552618823</v>
          </cell>
          <cell r="K255">
            <v>10.629336189525146</v>
          </cell>
          <cell r="L255">
            <v>10.917147003589589</v>
          </cell>
          <cell r="M255">
            <v>10.776911693796198</v>
          </cell>
          <cell r="N255">
            <v>10.810696057385858</v>
          </cell>
          <cell r="O255">
            <v>10.87640880269506</v>
          </cell>
          <cell r="P255">
            <v>10.726449277396082</v>
          </cell>
          <cell r="Q255">
            <v>10.765594189234902</v>
          </cell>
          <cell r="R255">
            <v>10.628101712666934</v>
          </cell>
          <cell r="S255">
            <v>10.621191137924191</v>
          </cell>
          <cell r="T255">
            <v>10.621191137924191</v>
          </cell>
          <cell r="U255">
            <v>10.621191137924191</v>
          </cell>
          <cell r="V255">
            <v>10.621191137924191</v>
          </cell>
          <cell r="W255">
            <v>10.621191137924191</v>
          </cell>
          <cell r="X255">
            <v>10.621191137924191</v>
          </cell>
          <cell r="Y255">
            <v>10.621191137924191</v>
          </cell>
          <cell r="Z255">
            <v>10.621191137924191</v>
          </cell>
          <cell r="AA255">
            <v>10.621191137924191</v>
          </cell>
          <cell r="AB255">
            <v>10.621191137924191</v>
          </cell>
          <cell r="AC255">
            <v>10.621191137924191</v>
          </cell>
          <cell r="AD255">
            <v>10.621191137924191</v>
          </cell>
          <cell r="AE255">
            <v>10.621191137924191</v>
          </cell>
          <cell r="AF255">
            <v>10.621191137924191</v>
          </cell>
        </row>
        <row r="256">
          <cell r="A256" t="str">
            <v>Vermont</v>
          </cell>
          <cell r="B256">
            <v>7.9215594275385497</v>
          </cell>
          <cell r="C256">
            <v>7.9538913967555009</v>
          </cell>
          <cell r="D256">
            <v>7.7952189235703724</v>
          </cell>
          <cell r="E256">
            <v>7.7589078941135101</v>
          </cell>
          <cell r="F256">
            <v>7.7925357692236217</v>
          </cell>
          <cell r="G256">
            <v>7.7142639124590087</v>
          </cell>
          <cell r="H256">
            <v>7.6816536019541388</v>
          </cell>
          <cell r="I256">
            <v>7.7801113312867907</v>
          </cell>
          <cell r="J256">
            <v>7.8143067139936333</v>
          </cell>
          <cell r="K256">
            <v>7.9397603253273834</v>
          </cell>
          <cell r="L256">
            <v>8.1459175775786594</v>
          </cell>
          <cell r="M256">
            <v>8.045374353370029</v>
          </cell>
          <cell r="N256">
            <v>8.06944697602456</v>
          </cell>
          <cell r="O256">
            <v>8.1170587037908213</v>
          </cell>
          <cell r="P256">
            <v>8.0099262700288669</v>
          </cell>
          <cell r="Q256">
            <v>8.0378140174629706</v>
          </cell>
          <cell r="R256">
            <v>7.9391090838300871</v>
          </cell>
          <cell r="S256">
            <v>7.9341300138804023</v>
          </cell>
          <cell r="T256">
            <v>7.9341300138804023</v>
          </cell>
          <cell r="U256">
            <v>7.9341300138804023</v>
          </cell>
          <cell r="V256">
            <v>7.9341300138804023</v>
          </cell>
          <cell r="W256">
            <v>7.9341300138804023</v>
          </cell>
          <cell r="X256">
            <v>7.9341300138804023</v>
          </cell>
          <cell r="Y256">
            <v>7.9341300138804023</v>
          </cell>
          <cell r="Z256">
            <v>7.9341300138804023</v>
          </cell>
          <cell r="AA256">
            <v>7.9341300138804023</v>
          </cell>
          <cell r="AB256">
            <v>7.9341300138804023</v>
          </cell>
          <cell r="AC256">
            <v>7.9341300138804023</v>
          </cell>
          <cell r="AD256">
            <v>7.9341300138804023</v>
          </cell>
          <cell r="AE256">
            <v>7.9341300138804023</v>
          </cell>
          <cell r="AF256">
            <v>7.9341300138804023</v>
          </cell>
        </row>
        <row r="257">
          <cell r="A257" t="str">
            <v>Virginia</v>
          </cell>
          <cell r="B257">
            <v>8.0659099007677</v>
          </cell>
          <cell r="C257">
            <v>8.0989381615450284</v>
          </cell>
          <cell r="D257">
            <v>7.9370938386556098</v>
          </cell>
          <cell r="E257">
            <v>7.9000772267876771</v>
          </cell>
          <cell r="F257">
            <v>7.9344054631506653</v>
          </cell>
          <cell r="G257">
            <v>7.854601459051608</v>
          </cell>
          <cell r="H257">
            <v>7.8213372251499562</v>
          </cell>
          <cell r="I257">
            <v>7.9218328712060924</v>
          </cell>
          <cell r="J257">
            <v>7.9567427782022992</v>
          </cell>
          <cell r="K257">
            <v>8.0847755865398199</v>
          </cell>
          <cell r="L257">
            <v>8.2951621179357655</v>
          </cell>
          <cell r="M257">
            <v>8.1925613898602716</v>
          </cell>
          <cell r="N257">
            <v>8.2171348140345692</v>
          </cell>
          <cell r="O257">
            <v>8.2656935808985406</v>
          </cell>
          <cell r="P257">
            <v>8.1563478501583351</v>
          </cell>
          <cell r="Q257">
            <v>8.1848160141874491</v>
          </cell>
          <cell r="R257">
            <v>8.0840982152743273</v>
          </cell>
          <cell r="S257">
            <v>8.0790185934377803</v>
          </cell>
          <cell r="T257">
            <v>8.0790185934377803</v>
          </cell>
          <cell r="U257">
            <v>8.0790185934377803</v>
          </cell>
          <cell r="V257">
            <v>8.0790185934377803</v>
          </cell>
          <cell r="W257">
            <v>8.0790185934377803</v>
          </cell>
          <cell r="X257">
            <v>8.0790185934377803</v>
          </cell>
          <cell r="Y257">
            <v>8.0790185934377803</v>
          </cell>
          <cell r="Z257">
            <v>8.0790185934377803</v>
          </cell>
          <cell r="AA257">
            <v>8.0790185934377803</v>
          </cell>
          <cell r="AB257">
            <v>8.0790185934377803</v>
          </cell>
          <cell r="AC257">
            <v>8.0790185934377803</v>
          </cell>
          <cell r="AD257">
            <v>8.0790185934377803</v>
          </cell>
          <cell r="AE257">
            <v>8.0790185934377803</v>
          </cell>
          <cell r="AF257">
            <v>8.0790185934377803</v>
          </cell>
        </row>
        <row r="258">
          <cell r="A258" t="str">
            <v>Washington</v>
          </cell>
          <cell r="B258">
            <v>10.596503245093542</v>
          </cell>
          <cell r="C258">
            <v>10.642481894807185</v>
          </cell>
          <cell r="D258">
            <v>10.423085031136059</v>
          </cell>
          <cell r="E258">
            <v>10.373394083792565</v>
          </cell>
          <cell r="F258">
            <v>10.420608350519524</v>
          </cell>
          <cell r="G258">
            <v>10.313209563681211</v>
          </cell>
          <cell r="H258">
            <v>10.268067078783805</v>
          </cell>
          <cell r="I258">
            <v>10.405981790192174</v>
          </cell>
          <cell r="J258">
            <v>10.454052552618819</v>
          </cell>
          <cell r="K258">
            <v>10.629336189525144</v>
          </cell>
          <cell r="L258">
            <v>10.917147003589589</v>
          </cell>
          <cell r="M258">
            <v>10.776911693796198</v>
          </cell>
          <cell r="N258">
            <v>10.810696057385858</v>
          </cell>
          <cell r="O258">
            <v>10.876408802695062</v>
          </cell>
          <cell r="P258">
            <v>10.726449277396082</v>
          </cell>
          <cell r="Q258">
            <v>10.765594189234903</v>
          </cell>
          <cell r="R258">
            <v>10.628101712666936</v>
          </cell>
          <cell r="S258">
            <v>10.621191137924193</v>
          </cell>
          <cell r="T258">
            <v>10.621191137924193</v>
          </cell>
          <cell r="U258">
            <v>10.621191137924193</v>
          </cell>
          <cell r="V258">
            <v>10.621191137924193</v>
          </cell>
          <cell r="W258">
            <v>10.621191137924193</v>
          </cell>
          <cell r="X258">
            <v>10.621191137924193</v>
          </cell>
          <cell r="Y258">
            <v>10.621191137924193</v>
          </cell>
          <cell r="Z258">
            <v>10.621191137924193</v>
          </cell>
          <cell r="AA258">
            <v>10.621191137924193</v>
          </cell>
          <cell r="AB258">
            <v>10.621191137924193</v>
          </cell>
          <cell r="AC258">
            <v>10.621191137924193</v>
          </cell>
          <cell r="AD258">
            <v>10.621191137924193</v>
          </cell>
          <cell r="AE258">
            <v>10.621191137924193</v>
          </cell>
          <cell r="AF258">
            <v>10.621191137924193</v>
          </cell>
        </row>
        <row r="259">
          <cell r="A259" t="str">
            <v>West Virginia</v>
          </cell>
          <cell r="B259">
            <v>7.9215594275385497</v>
          </cell>
          <cell r="C259">
            <v>7.9538913967555009</v>
          </cell>
          <cell r="D259">
            <v>7.7952189235703724</v>
          </cell>
          <cell r="E259">
            <v>7.7589078941135101</v>
          </cell>
          <cell r="F259">
            <v>7.792535769223619</v>
          </cell>
          <cell r="G259">
            <v>7.7142639124590051</v>
          </cell>
          <cell r="H259">
            <v>7.6816536019541397</v>
          </cell>
          <cell r="I259">
            <v>7.7801113312867907</v>
          </cell>
          <cell r="J259">
            <v>7.8143067139936333</v>
          </cell>
          <cell r="K259">
            <v>7.9397603253273852</v>
          </cell>
          <cell r="L259">
            <v>8.1459175775786612</v>
          </cell>
          <cell r="M259">
            <v>8.0453743533700308</v>
          </cell>
          <cell r="N259">
            <v>8.0694469760245582</v>
          </cell>
          <cell r="O259">
            <v>8.1170587037908213</v>
          </cell>
          <cell r="P259">
            <v>8.0099262700288669</v>
          </cell>
          <cell r="Q259">
            <v>8.0378140174629724</v>
          </cell>
          <cell r="R259">
            <v>7.9391090838300817</v>
          </cell>
          <cell r="S259">
            <v>7.9341300138804023</v>
          </cell>
          <cell r="T259">
            <v>7.9341300138804023</v>
          </cell>
          <cell r="U259">
            <v>7.9341300138804023</v>
          </cell>
          <cell r="V259">
            <v>7.9341300138804023</v>
          </cell>
          <cell r="W259">
            <v>7.9341300138804023</v>
          </cell>
          <cell r="X259">
            <v>7.9341300138804023</v>
          </cell>
          <cell r="Y259">
            <v>7.9341300138804023</v>
          </cell>
          <cell r="Z259">
            <v>7.9341300138804023</v>
          </cell>
          <cell r="AA259">
            <v>7.9341300138804023</v>
          </cell>
          <cell r="AB259">
            <v>7.9341300138804023</v>
          </cell>
          <cell r="AC259">
            <v>7.9341300138804023</v>
          </cell>
          <cell r="AD259">
            <v>7.9341300138804023</v>
          </cell>
          <cell r="AE259">
            <v>7.9341300138804023</v>
          </cell>
          <cell r="AF259">
            <v>7.9341300138804023</v>
          </cell>
        </row>
        <row r="260">
          <cell r="A260" t="str">
            <v>Wisconsin</v>
          </cell>
          <cell r="B260">
            <v>7.9243700298127342</v>
          </cell>
          <cell r="C260">
            <v>7.9567155134217895</v>
          </cell>
          <cell r="D260">
            <v>7.797981394415384</v>
          </cell>
          <cell r="E260">
            <v>7.7616566443620005</v>
          </cell>
          <cell r="F260">
            <v>7.7952981209275105</v>
          </cell>
          <cell r="G260">
            <v>7.7169964745745929</v>
          </cell>
          <cell r="H260">
            <v>7.6843734556249341</v>
          </cell>
          <cell r="I260">
            <v>7.7828707670084132</v>
          </cell>
          <cell r="J260">
            <v>7.8170800254048949</v>
          </cell>
          <cell r="K260">
            <v>7.9425837381325737</v>
          </cell>
          <cell r="L260">
            <v>8.148823148167418</v>
          </cell>
          <cell r="M260">
            <v>8.0482399531612945</v>
          </cell>
          <cell r="N260">
            <v>8.0723223018900168</v>
          </cell>
          <cell r="O260">
            <v>8.1199524373571563</v>
          </cell>
          <cell r="P260">
            <v>8.0127770136982885</v>
          </cell>
          <cell r="Q260">
            <v>8.0406760333259424</v>
          </cell>
          <cell r="R260">
            <v>7.9419319935799679</v>
          </cell>
          <cell r="S260">
            <v>7.9369509697475698</v>
          </cell>
          <cell r="T260">
            <v>7.9369509697475698</v>
          </cell>
          <cell r="U260">
            <v>7.9369509697475698</v>
          </cell>
          <cell r="V260">
            <v>7.9369509697475698</v>
          </cell>
          <cell r="W260">
            <v>7.9369509697475698</v>
          </cell>
          <cell r="X260">
            <v>7.9369509697475698</v>
          </cell>
          <cell r="Y260">
            <v>7.9369509697475698</v>
          </cell>
          <cell r="Z260">
            <v>7.9369509697475698</v>
          </cell>
          <cell r="AA260">
            <v>7.9369509697475698</v>
          </cell>
          <cell r="AB260">
            <v>7.9369509697475698</v>
          </cell>
          <cell r="AC260">
            <v>7.9369509697475698</v>
          </cell>
          <cell r="AD260">
            <v>7.9369509697475698</v>
          </cell>
          <cell r="AE260">
            <v>7.9369509697475698</v>
          </cell>
          <cell r="AF260">
            <v>7.9369509697475698</v>
          </cell>
        </row>
        <row r="261">
          <cell r="A261" t="str">
            <v>Wyoming</v>
          </cell>
          <cell r="B261">
            <v>7.3788719137507117</v>
          </cell>
          <cell r="C261">
            <v>7.4086256629764744</v>
          </cell>
          <cell r="D261">
            <v>7.2617743982070548</v>
          </cell>
          <cell r="E261">
            <v>7.2280998267903076</v>
          </cell>
          <cell r="F261">
            <v>7.2591269754209042</v>
          </cell>
          <cell r="G261">
            <v>7.1865762225420777</v>
          </cell>
          <cell r="H261">
            <v>7.1564023400807031</v>
          </cell>
          <cell r="I261">
            <v>7.24728837608476</v>
          </cell>
          <cell r="J261">
            <v>7.2788311952686673</v>
          </cell>
          <cell r="K261">
            <v>7.3946963581514398</v>
          </cell>
          <cell r="L261">
            <v>7.5851278256998338</v>
          </cell>
          <cell r="M261">
            <v>7.4922367230291833</v>
          </cell>
          <cell r="N261">
            <v>7.5144494869107366</v>
          </cell>
          <cell r="O261">
            <v>7.5585300972912437</v>
          </cell>
          <cell r="P261">
            <v>7.4596223204812535</v>
          </cell>
          <cell r="Q261">
            <v>7.485354616992276</v>
          </cell>
          <cell r="R261">
            <v>7.3941380931145391</v>
          </cell>
          <cell r="S261">
            <v>7.3895334282516076</v>
          </cell>
          <cell r="T261">
            <v>7.3895334282516076</v>
          </cell>
          <cell r="U261">
            <v>7.3895334282516076</v>
          </cell>
          <cell r="V261">
            <v>7.3895334282516076</v>
          </cell>
          <cell r="W261">
            <v>7.3895334282516076</v>
          </cell>
          <cell r="X261">
            <v>7.3895334282516076</v>
          </cell>
          <cell r="Y261">
            <v>7.3895334282516076</v>
          </cell>
          <cell r="Z261">
            <v>7.3895334282516076</v>
          </cell>
          <cell r="AA261">
            <v>7.3895334282516076</v>
          </cell>
          <cell r="AB261">
            <v>7.3895334282516076</v>
          </cell>
          <cell r="AC261">
            <v>7.3895334282516076</v>
          </cell>
          <cell r="AD261">
            <v>7.3895334282516076</v>
          </cell>
          <cell r="AE261">
            <v>7.3895334282516076</v>
          </cell>
          <cell r="AF261">
            <v>7.3895334282516076</v>
          </cell>
        </row>
        <row r="263">
          <cell r="A263" t="str">
            <v>Heifer Stockers</v>
          </cell>
          <cell r="B263">
            <v>1990</v>
          </cell>
          <cell r="C263">
            <v>1991</v>
          </cell>
          <cell r="D263">
            <v>1992</v>
          </cell>
          <cell r="E263">
            <v>1993</v>
          </cell>
          <cell r="F263">
            <v>1994</v>
          </cell>
          <cell r="G263">
            <v>1995</v>
          </cell>
          <cell r="H263">
            <v>1996</v>
          </cell>
          <cell r="I263">
            <v>1997</v>
          </cell>
          <cell r="J263">
            <v>1998</v>
          </cell>
          <cell r="K263">
            <v>1999</v>
          </cell>
          <cell r="L263">
            <v>2000</v>
          </cell>
          <cell r="M263">
            <v>2001</v>
          </cell>
          <cell r="N263">
            <v>2002</v>
          </cell>
          <cell r="O263">
            <v>2003</v>
          </cell>
          <cell r="P263">
            <v>2004</v>
          </cell>
          <cell r="Q263">
            <v>2005</v>
          </cell>
          <cell r="R263">
            <v>2006</v>
          </cell>
          <cell r="S263">
            <v>2007</v>
          </cell>
          <cell r="T263">
            <v>2008</v>
          </cell>
          <cell r="U263">
            <v>2009</v>
          </cell>
          <cell r="V263">
            <v>2010</v>
          </cell>
          <cell r="W263">
            <v>2011</v>
          </cell>
          <cell r="X263">
            <v>2012</v>
          </cell>
          <cell r="Y263">
            <v>2013</v>
          </cell>
          <cell r="Z263">
            <v>2014</v>
          </cell>
          <cell r="AA263">
            <v>2015</v>
          </cell>
          <cell r="AB263">
            <v>2016</v>
          </cell>
          <cell r="AC263">
            <v>2017</v>
          </cell>
          <cell r="AD263">
            <v>2018</v>
          </cell>
          <cell r="AE263">
            <v>2019</v>
          </cell>
          <cell r="AF263">
            <v>2020</v>
          </cell>
        </row>
        <row r="264">
          <cell r="A264" t="str">
            <v>Alabama</v>
          </cell>
          <cell r="B264">
            <v>8.1251576591458612</v>
          </cell>
          <cell r="C264">
            <v>8.2328158446911726</v>
          </cell>
          <cell r="D264">
            <v>8.1509164228710915</v>
          </cell>
          <cell r="E264">
            <v>8.1602390853446263</v>
          </cell>
          <cell r="F264">
            <v>8.2170123371642312</v>
          </cell>
          <cell r="G264">
            <v>8.1949255871876314</v>
          </cell>
          <cell r="H264">
            <v>8.1949951277224642</v>
          </cell>
          <cell r="I264">
            <v>8.3283736768567938</v>
          </cell>
          <cell r="J264">
            <v>8.3881231433983086</v>
          </cell>
          <cell r="K264">
            <v>8.5425747892016215</v>
          </cell>
          <cell r="L264">
            <v>8.8052427861084244</v>
          </cell>
          <cell r="M264">
            <v>8.6874647634366404</v>
          </cell>
          <cell r="N264">
            <v>8.7127869514357172</v>
          </cell>
          <cell r="O264">
            <v>8.7624068523337755</v>
          </cell>
          <cell r="P264">
            <v>8.6310997099024362</v>
          </cell>
          <cell r="Q264">
            <v>8.6080208886855818</v>
          </cell>
          <cell r="R264">
            <v>8.4880281829868345</v>
          </cell>
          <cell r="S264">
            <v>8.517278823351301</v>
          </cell>
          <cell r="T264">
            <v>8.517278823351301</v>
          </cell>
          <cell r="U264">
            <v>8.517278823351301</v>
          </cell>
          <cell r="V264">
            <v>8.517278823351301</v>
          </cell>
          <cell r="W264">
            <v>8.517278823351301</v>
          </cell>
          <cell r="X264">
            <v>8.517278823351301</v>
          </cell>
          <cell r="Y264">
            <v>8.517278823351301</v>
          </cell>
          <cell r="Z264">
            <v>8.517278823351301</v>
          </cell>
          <cell r="AA264">
            <v>8.517278823351301</v>
          </cell>
          <cell r="AB264">
            <v>8.517278823351301</v>
          </cell>
          <cell r="AC264">
            <v>8.517278823351301</v>
          </cell>
          <cell r="AD264">
            <v>8.517278823351301</v>
          </cell>
          <cell r="AE264">
            <v>8.517278823351301</v>
          </cell>
          <cell r="AF264">
            <v>8.517278823351301</v>
          </cell>
        </row>
        <row r="265">
          <cell r="A265" t="str">
            <v>Alaska</v>
          </cell>
          <cell r="B265">
            <v>10.670309062280065</v>
          </cell>
          <cell r="C265">
            <v>10.819510195670585</v>
          </cell>
          <cell r="D265">
            <v>10.710026577644346</v>
          </cell>
          <cell r="E265">
            <v>10.724728226576863</v>
          </cell>
          <cell r="F265">
            <v>10.803931780364405</v>
          </cell>
          <cell r="G265">
            <v>10.775776785336667</v>
          </cell>
          <cell r="H265">
            <v>10.77704235318771</v>
          </cell>
          <cell r="I265">
            <v>10.960814895559528</v>
          </cell>
          <cell r="J265">
            <v>11.043502018369329</v>
          </cell>
          <cell r="K265">
            <v>11.255919714055393</v>
          </cell>
          <cell r="L265">
            <v>11.616441416294247</v>
          </cell>
          <cell r="M265">
            <v>11.455164555776166</v>
          </cell>
          <cell r="N265">
            <v>11.49005033168118</v>
          </cell>
          <cell r="O265">
            <v>11.557352448011795</v>
          </cell>
          <cell r="P265">
            <v>11.377217789535424</v>
          </cell>
          <cell r="Q265">
            <v>11.346347501405953</v>
          </cell>
          <cell r="R265">
            <v>11.182129183426746</v>
          </cell>
          <cell r="S265">
            <v>11.221943382283833</v>
          </cell>
          <cell r="T265">
            <v>11.221943382283833</v>
          </cell>
          <cell r="U265">
            <v>11.221943382283833</v>
          </cell>
          <cell r="V265">
            <v>11.221943382283833</v>
          </cell>
          <cell r="W265">
            <v>11.221943382283833</v>
          </cell>
          <cell r="X265">
            <v>11.221943382283833</v>
          </cell>
          <cell r="Y265">
            <v>11.221943382283833</v>
          </cell>
          <cell r="Z265">
            <v>11.221943382283833</v>
          </cell>
          <cell r="AA265">
            <v>11.221943382283833</v>
          </cell>
          <cell r="AB265">
            <v>11.221943382283833</v>
          </cell>
          <cell r="AC265">
            <v>11.221943382283833</v>
          </cell>
          <cell r="AD265">
            <v>11.221943382283833</v>
          </cell>
          <cell r="AE265">
            <v>11.221943382283833</v>
          </cell>
          <cell r="AF265">
            <v>11.221943382283833</v>
          </cell>
        </row>
        <row r="266">
          <cell r="A266" t="str">
            <v>Arizona</v>
          </cell>
          <cell r="B266">
            <v>10.670309062280063</v>
          </cell>
          <cell r="C266">
            <v>10.819510195670585</v>
          </cell>
          <cell r="D266">
            <v>10.710026577644346</v>
          </cell>
          <cell r="E266">
            <v>10.724728226576865</v>
          </cell>
          <cell r="F266">
            <v>10.803931780364406</v>
          </cell>
          <cell r="G266">
            <v>10.775776785336667</v>
          </cell>
          <cell r="H266">
            <v>10.777042353187706</v>
          </cell>
          <cell r="I266">
            <v>10.960814895559526</v>
          </cell>
          <cell r="J266">
            <v>11.043502018369326</v>
          </cell>
          <cell r="K266">
            <v>11.255919714055389</v>
          </cell>
          <cell r="L266">
            <v>11.616441416294247</v>
          </cell>
          <cell r="M266">
            <v>11.455164555776166</v>
          </cell>
          <cell r="N266">
            <v>11.49005033168118</v>
          </cell>
          <cell r="O266">
            <v>11.557352448011798</v>
          </cell>
          <cell r="P266">
            <v>11.377217789535418</v>
          </cell>
          <cell r="Q266">
            <v>11.346347501405955</v>
          </cell>
          <cell r="R266">
            <v>11.182129183426746</v>
          </cell>
          <cell r="S266">
            <v>11.221943382283834</v>
          </cell>
          <cell r="T266">
            <v>11.221943382283834</v>
          </cell>
          <cell r="U266">
            <v>11.221943382283834</v>
          </cell>
          <cell r="V266">
            <v>11.221943382283834</v>
          </cell>
          <cell r="W266">
            <v>11.221943382283834</v>
          </cell>
          <cell r="X266">
            <v>11.221943382283834</v>
          </cell>
          <cell r="Y266">
            <v>11.221943382283834</v>
          </cell>
          <cell r="Z266">
            <v>11.221943382283834</v>
          </cell>
          <cell r="AA266">
            <v>11.221943382283834</v>
          </cell>
          <cell r="AB266">
            <v>11.221943382283834</v>
          </cell>
          <cell r="AC266">
            <v>11.221943382283834</v>
          </cell>
          <cell r="AD266">
            <v>11.221943382283834</v>
          </cell>
          <cell r="AE266">
            <v>11.221943382283834</v>
          </cell>
          <cell r="AF266">
            <v>11.221943382283834</v>
          </cell>
        </row>
        <row r="267">
          <cell r="A267" t="str">
            <v>Arkansas</v>
          </cell>
          <cell r="B267">
            <v>8.0987478633692156</v>
          </cell>
          <cell r="C267">
            <v>8.2059973224198721</v>
          </cell>
          <cell r="D267">
            <v>8.1243786142210634</v>
          </cell>
          <cell r="E267">
            <v>8.1336524872293392</v>
          </cell>
          <cell r="F267">
            <v>8.1902062677120604</v>
          </cell>
          <cell r="G267">
            <v>8.1681849145859715</v>
          </cell>
          <cell r="H267">
            <v>8.16824539985946</v>
          </cell>
          <cell r="I267">
            <v>8.3011256492159848</v>
          </cell>
          <cell r="J267">
            <v>8.3606491656547295</v>
          </cell>
          <cell r="K267">
            <v>8.5145267148540729</v>
          </cell>
          <cell r="L267">
            <v>8.7762238353283077</v>
          </cell>
          <cell r="M267">
            <v>8.6588783036322514</v>
          </cell>
          <cell r="N267">
            <v>8.684105917085061</v>
          </cell>
          <cell r="O267">
            <v>8.7335484506347854</v>
          </cell>
          <cell r="P267">
            <v>8.6027259754622456</v>
          </cell>
          <cell r="Q267">
            <v>8.5797263961048191</v>
          </cell>
          <cell r="R267">
            <v>8.4601736283568236</v>
          </cell>
          <cell r="S267">
            <v>8.4893186590681342</v>
          </cell>
          <cell r="T267">
            <v>8.4893186590681342</v>
          </cell>
          <cell r="U267">
            <v>8.4893186590681342</v>
          </cell>
          <cell r="V267">
            <v>8.4893186590681342</v>
          </cell>
          <cell r="W267">
            <v>8.4893186590681342</v>
          </cell>
          <cell r="X267">
            <v>8.4893186590681342</v>
          </cell>
          <cell r="Y267">
            <v>8.4893186590681342</v>
          </cell>
          <cell r="Z267">
            <v>8.4893186590681342</v>
          </cell>
          <cell r="AA267">
            <v>8.4893186590681342</v>
          </cell>
          <cell r="AB267">
            <v>8.4893186590681342</v>
          </cell>
          <cell r="AC267">
            <v>8.4893186590681342</v>
          </cell>
          <cell r="AD267">
            <v>8.4893186590681342</v>
          </cell>
          <cell r="AE267">
            <v>8.4893186590681342</v>
          </cell>
          <cell r="AF267">
            <v>8.4893186590681342</v>
          </cell>
        </row>
        <row r="268">
          <cell r="A268" t="str">
            <v>California</v>
          </cell>
          <cell r="B268">
            <v>7.9090134538827614</v>
          </cell>
          <cell r="C268">
            <v>8.0133395876040456</v>
          </cell>
          <cell r="D268">
            <v>7.9337343702018055</v>
          </cell>
          <cell r="E268">
            <v>7.9426618359014238</v>
          </cell>
          <cell r="F268">
            <v>7.9976466442353784</v>
          </cell>
          <cell r="G268">
            <v>7.976096538695022</v>
          </cell>
          <cell r="H268">
            <v>7.9760939307216647</v>
          </cell>
          <cell r="I268">
            <v>8.1054086656107476</v>
          </cell>
          <cell r="J268">
            <v>8.1633159548917398</v>
          </cell>
          <cell r="K268">
            <v>8.3130850692062666</v>
          </cell>
          <cell r="L268">
            <v>8.5678331993917016</v>
          </cell>
          <cell r="M268">
            <v>8.4535837513675638</v>
          </cell>
          <cell r="N268">
            <v>8.478134644318823</v>
          </cell>
          <cell r="O268">
            <v>8.5263065016947355</v>
          </cell>
          <cell r="P268">
            <v>8.398953134838548</v>
          </cell>
          <cell r="Q268">
            <v>8.3765219090069341</v>
          </cell>
          <cell r="R268">
            <v>8.2601186706107566</v>
          </cell>
          <cell r="S268">
            <v>8.2885073166459051</v>
          </cell>
          <cell r="T268">
            <v>8.2885073166459051</v>
          </cell>
          <cell r="U268">
            <v>8.2885073166459051</v>
          </cell>
          <cell r="V268">
            <v>8.2885073166459051</v>
          </cell>
          <cell r="W268">
            <v>8.2885073166459051</v>
          </cell>
          <cell r="X268">
            <v>8.2885073166459051</v>
          </cell>
          <cell r="Y268">
            <v>8.2885073166459051</v>
          </cell>
          <cell r="Z268">
            <v>8.2885073166459051</v>
          </cell>
          <cell r="AA268">
            <v>8.2885073166459051</v>
          </cell>
          <cell r="AB268">
            <v>8.2885073166459051</v>
          </cell>
          <cell r="AC268">
            <v>8.2885073166459051</v>
          </cell>
          <cell r="AD268">
            <v>8.2885073166459051</v>
          </cell>
          <cell r="AE268">
            <v>8.2885073166459051</v>
          </cell>
          <cell r="AF268">
            <v>8.2885073166459051</v>
          </cell>
        </row>
        <row r="269">
          <cell r="A269" t="str">
            <v>Colorado</v>
          </cell>
          <cell r="B269">
            <v>7.4337913077997833</v>
          </cell>
          <cell r="C269">
            <v>7.5308953428912062</v>
          </cell>
          <cell r="D269">
            <v>7.456308610905892</v>
          </cell>
          <cell r="E269">
            <v>7.4643998414018098</v>
          </cell>
          <cell r="F269">
            <v>7.5155142326885027</v>
          </cell>
          <cell r="G269">
            <v>7.4951553061291358</v>
          </cell>
          <cell r="H269">
            <v>7.4950096668991018</v>
          </cell>
          <cell r="I269">
            <v>7.6155039754231204</v>
          </cell>
          <cell r="J269">
            <v>7.6694170626275771</v>
          </cell>
          <cell r="K269">
            <v>7.8090183154025707</v>
          </cell>
          <cell r="L269">
            <v>8.0465604237574251</v>
          </cell>
          <cell r="M269">
            <v>7.9399812823545934</v>
          </cell>
          <cell r="N269">
            <v>7.9628580508243783</v>
          </cell>
          <cell r="O269">
            <v>8.0078746023589424</v>
          </cell>
          <cell r="P269">
            <v>7.8891119154016627</v>
          </cell>
          <cell r="Q269">
            <v>7.8680970480582078</v>
          </cell>
          <cell r="R269">
            <v>7.7594975581341492</v>
          </cell>
          <cell r="S269">
            <v>7.7860096022670753</v>
          </cell>
          <cell r="T269">
            <v>7.7860096022670753</v>
          </cell>
          <cell r="U269">
            <v>7.7860096022670753</v>
          </cell>
          <cell r="V269">
            <v>7.7860096022670753</v>
          </cell>
          <cell r="W269">
            <v>7.7860096022670753</v>
          </cell>
          <cell r="X269">
            <v>7.7860096022670753</v>
          </cell>
          <cell r="Y269">
            <v>7.7860096022670753</v>
          </cell>
          <cell r="Z269">
            <v>7.7860096022670753</v>
          </cell>
          <cell r="AA269">
            <v>7.7860096022670753</v>
          </cell>
          <cell r="AB269">
            <v>7.7860096022670753</v>
          </cell>
          <cell r="AC269">
            <v>7.7860096022670753</v>
          </cell>
          <cell r="AD269">
            <v>7.7860096022670753</v>
          </cell>
          <cell r="AE269">
            <v>7.7860096022670753</v>
          </cell>
          <cell r="AF269">
            <v>7.7860096022670753</v>
          </cell>
        </row>
        <row r="270">
          <cell r="A270" t="str">
            <v>Connecticut</v>
          </cell>
          <cell r="B270">
            <v>7.9799106954935111</v>
          </cell>
          <cell r="C270">
            <v>8.0853264936383624</v>
          </cell>
          <cell r="D270">
            <v>8.0049695656408861</v>
          </cell>
          <cell r="E270">
            <v>8.121006309919931</v>
          </cell>
          <cell r="F270">
            <v>8.121006309919931</v>
          </cell>
          <cell r="G270">
            <v>8.121006309919931</v>
          </cell>
          <cell r="H270">
            <v>8.121006309919931</v>
          </cell>
          <cell r="I270">
            <v>8.121006309919931</v>
          </cell>
          <cell r="J270">
            <v>8.2370430541989741</v>
          </cell>
          <cell r="K270">
            <v>8.388344062253676</v>
          </cell>
          <cell r="L270">
            <v>8.6456834500146744</v>
          </cell>
          <cell r="M270">
            <v>8.5302793672971209</v>
          </cell>
          <cell r="N270">
            <v>8.5550825678954645</v>
          </cell>
          <cell r="O270">
            <v>8.6037284997110106</v>
          </cell>
          <cell r="P270">
            <v>8.4750814857550232</v>
          </cell>
          <cell r="Q270">
            <v>8.452438078518302</v>
          </cell>
          <cell r="R270">
            <v>8.3348602459430072</v>
          </cell>
          <cell r="S270">
            <v>8.3635310464825103</v>
          </cell>
          <cell r="T270">
            <v>8.3635310464825103</v>
          </cell>
          <cell r="U270">
            <v>8.3635310464825103</v>
          </cell>
          <cell r="V270">
            <v>8.3635310464825103</v>
          </cell>
          <cell r="W270">
            <v>8.3635310464825103</v>
          </cell>
          <cell r="X270">
            <v>8.3635310464825103</v>
          </cell>
          <cell r="Y270">
            <v>8.3635310464825103</v>
          </cell>
          <cell r="Z270">
            <v>8.3635310464825103</v>
          </cell>
          <cell r="AA270">
            <v>8.3635310464825103</v>
          </cell>
          <cell r="AB270">
            <v>8.3635310464825103</v>
          </cell>
          <cell r="AC270">
            <v>8.3635310464825103</v>
          </cell>
          <cell r="AD270">
            <v>8.3635310464825103</v>
          </cell>
          <cell r="AE270">
            <v>8.3635310464825103</v>
          </cell>
          <cell r="AF270">
            <v>8.3635310464825103</v>
          </cell>
        </row>
        <row r="271">
          <cell r="A271" t="str">
            <v>Delaware</v>
          </cell>
          <cell r="B271">
            <v>7.9799106954935111</v>
          </cell>
          <cell r="C271">
            <v>8.0853264936383624</v>
          </cell>
          <cell r="D271">
            <v>8.0049695656408861</v>
          </cell>
          <cell r="E271">
            <v>8.0140256285847382</v>
          </cell>
          <cell r="F271">
            <v>8.06959511437082</v>
          </cell>
          <cell r="G271">
            <v>8.0478686281424743</v>
          </cell>
          <cell r="H271">
            <v>8.0478891932126153</v>
          </cell>
          <cell r="I271">
            <v>8.1785332841500598</v>
          </cell>
          <cell r="J271">
            <v>8.2370430541989741</v>
          </cell>
          <cell r="K271">
            <v>8.388344062253676</v>
          </cell>
          <cell r="L271">
            <v>8.6456834500146744</v>
          </cell>
          <cell r="M271">
            <v>8.5302793672971209</v>
          </cell>
          <cell r="N271">
            <v>8.5550825678954627</v>
          </cell>
          <cell r="O271">
            <v>8.6037284997110124</v>
          </cell>
          <cell r="P271">
            <v>8.4750814857550232</v>
          </cell>
          <cell r="Q271">
            <v>8.452438078518302</v>
          </cell>
          <cell r="R271">
            <v>8.3348602459430072</v>
          </cell>
          <cell r="S271">
            <v>8.3635310464825121</v>
          </cell>
          <cell r="T271">
            <v>8.3635310464825121</v>
          </cell>
          <cell r="U271">
            <v>8.3635310464825121</v>
          </cell>
          <cell r="V271">
            <v>8.3635310464825121</v>
          </cell>
          <cell r="W271">
            <v>8.3635310464825121</v>
          </cell>
          <cell r="X271">
            <v>8.3635310464825121</v>
          </cell>
          <cell r="Y271">
            <v>8.3635310464825121</v>
          </cell>
          <cell r="Z271">
            <v>8.3635310464825121</v>
          </cell>
          <cell r="AA271">
            <v>8.3635310464825121</v>
          </cell>
          <cell r="AB271">
            <v>8.3635310464825121</v>
          </cell>
          <cell r="AC271">
            <v>8.3635310464825121</v>
          </cell>
          <cell r="AD271">
            <v>8.3635310464825121</v>
          </cell>
          <cell r="AE271">
            <v>8.3635310464825121</v>
          </cell>
          <cell r="AF271">
            <v>8.3635310464825121</v>
          </cell>
        </row>
        <row r="272">
          <cell r="A272" t="str">
            <v>Florida</v>
          </cell>
          <cell r="B272">
            <v>8.1251576591458612</v>
          </cell>
          <cell r="C272">
            <v>8.2328158446911708</v>
          </cell>
          <cell r="D272">
            <v>8.1509164228710915</v>
          </cell>
          <cell r="E272">
            <v>8.1602390853446227</v>
          </cell>
          <cell r="F272">
            <v>8.2170123371642294</v>
          </cell>
          <cell r="G272">
            <v>8.1949255871876279</v>
          </cell>
          <cell r="H272">
            <v>8.1949951277224606</v>
          </cell>
          <cell r="I272">
            <v>8.3283736768567938</v>
          </cell>
          <cell r="J272">
            <v>8.3881231433983086</v>
          </cell>
          <cell r="K272">
            <v>8.5425747892016215</v>
          </cell>
          <cell r="L272">
            <v>8.8052427861084208</v>
          </cell>
          <cell r="M272">
            <v>8.6874647634366404</v>
          </cell>
          <cell r="N272">
            <v>8.7127869514357155</v>
          </cell>
          <cell r="O272">
            <v>8.7624068523337773</v>
          </cell>
          <cell r="P272">
            <v>8.6310997099024362</v>
          </cell>
          <cell r="Q272">
            <v>8.6080208886855818</v>
          </cell>
          <cell r="R272">
            <v>8.488028182986838</v>
          </cell>
          <cell r="S272">
            <v>8.517278823351301</v>
          </cell>
          <cell r="T272">
            <v>8.517278823351301</v>
          </cell>
          <cell r="U272">
            <v>8.517278823351301</v>
          </cell>
          <cell r="V272">
            <v>8.517278823351301</v>
          </cell>
          <cell r="W272">
            <v>8.517278823351301</v>
          </cell>
          <cell r="X272">
            <v>8.517278823351301</v>
          </cell>
          <cell r="Y272">
            <v>8.517278823351301</v>
          </cell>
          <cell r="Z272">
            <v>8.517278823351301</v>
          </cell>
          <cell r="AA272">
            <v>8.517278823351301</v>
          </cell>
          <cell r="AB272">
            <v>8.517278823351301</v>
          </cell>
          <cell r="AC272">
            <v>8.517278823351301</v>
          </cell>
          <cell r="AD272">
            <v>8.517278823351301</v>
          </cell>
          <cell r="AE272">
            <v>8.517278823351301</v>
          </cell>
          <cell r="AF272">
            <v>8.517278823351301</v>
          </cell>
        </row>
        <row r="273">
          <cell r="A273" t="str">
            <v>Georgia</v>
          </cell>
          <cell r="B273">
            <v>8.1251576591458594</v>
          </cell>
          <cell r="C273">
            <v>8.2328158446911708</v>
          </cell>
          <cell r="D273">
            <v>8.1509164228710915</v>
          </cell>
          <cell r="E273">
            <v>8.1602390853446245</v>
          </cell>
          <cell r="F273">
            <v>8.2170123371642312</v>
          </cell>
          <cell r="G273">
            <v>8.1949255871876279</v>
          </cell>
          <cell r="H273">
            <v>8.1949951277224642</v>
          </cell>
          <cell r="I273">
            <v>8.328373676856792</v>
          </cell>
          <cell r="J273">
            <v>8.3881231433983103</v>
          </cell>
          <cell r="K273">
            <v>8.5425747892016215</v>
          </cell>
          <cell r="L273">
            <v>8.8052427861084244</v>
          </cell>
          <cell r="M273">
            <v>8.6874647634366422</v>
          </cell>
          <cell r="N273">
            <v>8.7127869514357137</v>
          </cell>
          <cell r="O273">
            <v>8.7624068523337737</v>
          </cell>
          <cell r="P273">
            <v>8.631099709902438</v>
          </cell>
          <cell r="Q273">
            <v>8.6080208886855836</v>
          </cell>
          <cell r="R273">
            <v>8.4880281829868363</v>
          </cell>
          <cell r="S273">
            <v>8.517278823351301</v>
          </cell>
          <cell r="T273">
            <v>8.517278823351301</v>
          </cell>
          <cell r="U273">
            <v>8.517278823351301</v>
          </cell>
          <cell r="V273">
            <v>8.517278823351301</v>
          </cell>
          <cell r="W273">
            <v>8.517278823351301</v>
          </cell>
          <cell r="X273">
            <v>8.517278823351301</v>
          </cell>
          <cell r="Y273">
            <v>8.517278823351301</v>
          </cell>
          <cell r="Z273">
            <v>8.517278823351301</v>
          </cell>
          <cell r="AA273">
            <v>8.517278823351301</v>
          </cell>
          <cell r="AB273">
            <v>8.517278823351301</v>
          </cell>
          <cell r="AC273">
            <v>8.517278823351301</v>
          </cell>
          <cell r="AD273">
            <v>8.517278823351301</v>
          </cell>
          <cell r="AE273">
            <v>8.517278823351301</v>
          </cell>
          <cell r="AF273">
            <v>8.517278823351301</v>
          </cell>
        </row>
        <row r="274">
          <cell r="A274" t="str">
            <v>Hawaii</v>
          </cell>
          <cell r="B274">
            <v>10.670309062280063</v>
          </cell>
          <cell r="C274">
            <v>10.819510195670587</v>
          </cell>
          <cell r="D274">
            <v>10.710026577644346</v>
          </cell>
          <cell r="E274">
            <v>10.724728226576865</v>
          </cell>
          <cell r="F274">
            <v>10.803931780364403</v>
          </cell>
          <cell r="G274">
            <v>10.775776785336669</v>
          </cell>
          <cell r="H274">
            <v>10.777042353187712</v>
          </cell>
          <cell r="I274">
            <v>10.960814895559526</v>
          </cell>
          <cell r="J274">
            <v>11.043502018369326</v>
          </cell>
          <cell r="K274">
            <v>11.255919714055389</v>
          </cell>
          <cell r="L274">
            <v>11.616441416294251</v>
          </cell>
          <cell r="M274">
            <v>11.455164555776166</v>
          </cell>
          <cell r="N274">
            <v>11.49005033168118</v>
          </cell>
          <cell r="O274">
            <v>11.5573524480118</v>
          </cell>
          <cell r="P274">
            <v>11.377217789535418</v>
          </cell>
          <cell r="Q274">
            <v>11.346347501405955</v>
          </cell>
          <cell r="R274">
            <v>11.182129183426746</v>
          </cell>
          <cell r="S274">
            <v>11.221943382283833</v>
          </cell>
          <cell r="T274">
            <v>11.221943382283833</v>
          </cell>
          <cell r="U274">
            <v>11.221943382283833</v>
          </cell>
          <cell r="V274">
            <v>11.221943382283833</v>
          </cell>
          <cell r="W274">
            <v>11.221943382283833</v>
          </cell>
          <cell r="X274">
            <v>11.221943382283833</v>
          </cell>
          <cell r="Y274">
            <v>11.221943382283833</v>
          </cell>
          <cell r="Z274">
            <v>11.221943382283833</v>
          </cell>
          <cell r="AA274">
            <v>11.221943382283833</v>
          </cell>
          <cell r="AB274">
            <v>11.221943382283833</v>
          </cell>
          <cell r="AC274">
            <v>11.221943382283833</v>
          </cell>
          <cell r="AD274">
            <v>11.221943382283833</v>
          </cell>
          <cell r="AE274">
            <v>11.221943382283833</v>
          </cell>
          <cell r="AF274">
            <v>11.221943382283833</v>
          </cell>
        </row>
        <row r="275">
          <cell r="A275" t="str">
            <v>Idaho</v>
          </cell>
          <cell r="B275">
            <v>10.670309062280063</v>
          </cell>
          <cell r="C275">
            <v>10.819510195670583</v>
          </cell>
          <cell r="D275">
            <v>10.710026577644346</v>
          </cell>
          <cell r="E275">
            <v>10.724728226576866</v>
          </cell>
          <cell r="F275">
            <v>10.803931780364405</v>
          </cell>
          <cell r="G275">
            <v>10.775776785336667</v>
          </cell>
          <cell r="H275">
            <v>10.777042353187708</v>
          </cell>
          <cell r="I275">
            <v>10.960814895559524</v>
          </cell>
          <cell r="J275">
            <v>11.043502018369326</v>
          </cell>
          <cell r="K275">
            <v>11.255919714055389</v>
          </cell>
          <cell r="L275">
            <v>11.616441416294247</v>
          </cell>
          <cell r="M275">
            <v>11.455164555776166</v>
          </cell>
          <cell r="N275">
            <v>11.49005033168118</v>
          </cell>
          <cell r="O275">
            <v>11.5573524480118</v>
          </cell>
          <cell r="P275">
            <v>11.37721778953542</v>
          </cell>
          <cell r="Q275">
            <v>11.346347501405955</v>
          </cell>
          <cell r="R275">
            <v>11.182129183426746</v>
          </cell>
          <cell r="S275">
            <v>11.221943382283829</v>
          </cell>
          <cell r="T275">
            <v>11.221943382283829</v>
          </cell>
          <cell r="U275">
            <v>11.221943382283829</v>
          </cell>
          <cell r="V275">
            <v>11.221943382283829</v>
          </cell>
          <cell r="W275">
            <v>11.221943382283829</v>
          </cell>
          <cell r="X275">
            <v>11.221943382283829</v>
          </cell>
          <cell r="Y275">
            <v>11.221943382283829</v>
          </cell>
          <cell r="Z275">
            <v>11.221943382283829</v>
          </cell>
          <cell r="AA275">
            <v>11.221943382283829</v>
          </cell>
          <cell r="AB275">
            <v>11.221943382283829</v>
          </cell>
          <cell r="AC275">
            <v>11.221943382283829</v>
          </cell>
          <cell r="AD275">
            <v>11.221943382283829</v>
          </cell>
          <cell r="AE275">
            <v>11.221943382283829</v>
          </cell>
          <cell r="AF275">
            <v>11.221943382283829</v>
          </cell>
        </row>
        <row r="276">
          <cell r="A276" t="str">
            <v>Illinois</v>
          </cell>
          <cell r="B276">
            <v>7.9827388198221971</v>
          </cell>
          <cell r="C276">
            <v>8.0881981501082372</v>
          </cell>
          <cell r="D276">
            <v>8.0078112200018285</v>
          </cell>
          <cell r="E276">
            <v>8.0168724331610619</v>
          </cell>
          <cell r="F276">
            <v>8.0724652805778305</v>
          </cell>
          <cell r="G276">
            <v>8.0507317654993571</v>
          </cell>
          <cell r="H276">
            <v>8.0507532647009477</v>
          </cell>
          <cell r="I276">
            <v>8.1814504557851713</v>
          </cell>
          <cell r="J276">
            <v>8.2399842941199584</v>
          </cell>
          <cell r="K276">
            <v>8.3913464897063257</v>
          </cell>
          <cell r="L276">
            <v>8.6487893732428258</v>
          </cell>
          <cell r="M276">
            <v>8.5333391767679938</v>
          </cell>
          <cell r="N276">
            <v>8.5581524555814674</v>
          </cell>
          <cell r="O276">
            <v>8.6068173162070654</v>
          </cell>
          <cell r="P276">
            <v>8.4781186341685846</v>
          </cell>
          <cell r="Q276">
            <v>8.4554667582489049</v>
          </cell>
          <cell r="R276">
            <v>8.3378420154487785</v>
          </cell>
          <cell r="S276">
            <v>8.3665240828943759</v>
          </cell>
          <cell r="T276">
            <v>8.3665240828943759</v>
          </cell>
          <cell r="U276">
            <v>8.3665240828943759</v>
          </cell>
          <cell r="V276">
            <v>8.3665240828943759</v>
          </cell>
          <cell r="W276">
            <v>8.3665240828943759</v>
          </cell>
          <cell r="X276">
            <v>8.3665240828943759</v>
          </cell>
          <cell r="Y276">
            <v>8.3665240828943759</v>
          </cell>
          <cell r="Z276">
            <v>8.3665240828943759</v>
          </cell>
          <cell r="AA276">
            <v>8.3665240828943759</v>
          </cell>
          <cell r="AB276">
            <v>8.3665240828943759</v>
          </cell>
          <cell r="AC276">
            <v>8.3665240828943759</v>
          </cell>
          <cell r="AD276">
            <v>8.3665240828943759</v>
          </cell>
          <cell r="AE276">
            <v>8.3665240828943759</v>
          </cell>
          <cell r="AF276">
            <v>8.3665240828943759</v>
          </cell>
        </row>
        <row r="277">
          <cell r="A277" t="str">
            <v>Indiana</v>
          </cell>
          <cell r="B277">
            <v>7.982738819822198</v>
          </cell>
          <cell r="C277">
            <v>8.0881981501082372</v>
          </cell>
          <cell r="D277">
            <v>8.0078112200018285</v>
          </cell>
          <cell r="E277">
            <v>8.0168724331610584</v>
          </cell>
          <cell r="F277">
            <v>8.0724652805778323</v>
          </cell>
          <cell r="G277">
            <v>8.0507317654993589</v>
          </cell>
          <cell r="H277">
            <v>8.0507532647009441</v>
          </cell>
          <cell r="I277">
            <v>8.1814504557851713</v>
          </cell>
          <cell r="J277">
            <v>8.2399842941199584</v>
          </cell>
          <cell r="K277">
            <v>8.3913464897063257</v>
          </cell>
          <cell r="L277">
            <v>8.6487893732428294</v>
          </cell>
          <cell r="M277">
            <v>8.5333391767679903</v>
          </cell>
          <cell r="N277">
            <v>8.558152455581471</v>
          </cell>
          <cell r="O277">
            <v>8.6068173162070654</v>
          </cell>
          <cell r="P277">
            <v>8.4781186341685864</v>
          </cell>
          <cell r="Q277">
            <v>8.4554667582489049</v>
          </cell>
          <cell r="R277">
            <v>8.337842015448782</v>
          </cell>
          <cell r="S277">
            <v>8.3665240828943741</v>
          </cell>
          <cell r="T277">
            <v>8.3665240828943741</v>
          </cell>
          <cell r="U277">
            <v>8.3665240828943741</v>
          </cell>
          <cell r="V277">
            <v>8.3665240828943741</v>
          </cell>
          <cell r="W277">
            <v>8.3665240828943741</v>
          </cell>
          <cell r="X277">
            <v>8.3665240828943741</v>
          </cell>
          <cell r="Y277">
            <v>8.3665240828943741</v>
          </cell>
          <cell r="Z277">
            <v>8.3665240828943741</v>
          </cell>
          <cell r="AA277">
            <v>8.3665240828943741</v>
          </cell>
          <cell r="AB277">
            <v>8.3665240828943741</v>
          </cell>
          <cell r="AC277">
            <v>8.3665240828943741</v>
          </cell>
          <cell r="AD277">
            <v>8.3665240828943741</v>
          </cell>
          <cell r="AE277">
            <v>8.3665240828943741</v>
          </cell>
          <cell r="AF277">
            <v>8.3665240828943741</v>
          </cell>
        </row>
        <row r="278">
          <cell r="A278" t="str">
            <v>Iowa</v>
          </cell>
          <cell r="B278">
            <v>7.9827388198221998</v>
          </cell>
          <cell r="C278">
            <v>8.0881981501082372</v>
          </cell>
          <cell r="D278">
            <v>8.0078112200018285</v>
          </cell>
          <cell r="E278">
            <v>8.0168724331610601</v>
          </cell>
          <cell r="F278">
            <v>8.0724652805778305</v>
          </cell>
          <cell r="G278">
            <v>8.0507317654993589</v>
          </cell>
          <cell r="H278">
            <v>8.0507532647009441</v>
          </cell>
          <cell r="I278">
            <v>8.1814504557851713</v>
          </cell>
          <cell r="J278">
            <v>8.2399842941199584</v>
          </cell>
          <cell r="K278">
            <v>8.3913464897063257</v>
          </cell>
          <cell r="L278">
            <v>8.6487893732428276</v>
          </cell>
          <cell r="M278">
            <v>8.5333391767679938</v>
          </cell>
          <cell r="N278">
            <v>8.5581524555814692</v>
          </cell>
          <cell r="O278">
            <v>8.6068173162070654</v>
          </cell>
          <cell r="P278">
            <v>8.4781186341685864</v>
          </cell>
          <cell r="Q278">
            <v>8.4554667582489085</v>
          </cell>
          <cell r="R278">
            <v>8.337842015448782</v>
          </cell>
          <cell r="S278">
            <v>8.3665240828943759</v>
          </cell>
          <cell r="T278">
            <v>8.3665240828943759</v>
          </cell>
          <cell r="U278">
            <v>8.3665240828943759</v>
          </cell>
          <cell r="V278">
            <v>8.3665240828943759</v>
          </cell>
          <cell r="W278">
            <v>8.3665240828943759</v>
          </cell>
          <cell r="X278">
            <v>8.3665240828943759</v>
          </cell>
          <cell r="Y278">
            <v>8.3665240828943759</v>
          </cell>
          <cell r="Z278">
            <v>8.3665240828943759</v>
          </cell>
          <cell r="AA278">
            <v>8.3665240828943759</v>
          </cell>
          <cell r="AB278">
            <v>8.3665240828943759</v>
          </cell>
          <cell r="AC278">
            <v>8.3665240828943759</v>
          </cell>
          <cell r="AD278">
            <v>8.3665240828943759</v>
          </cell>
          <cell r="AE278">
            <v>8.3665240828943759</v>
          </cell>
          <cell r="AF278">
            <v>8.3665240828943759</v>
          </cell>
        </row>
        <row r="279">
          <cell r="A279" t="str">
            <v>Kansas</v>
          </cell>
          <cell r="B279">
            <v>7.433791307799785</v>
          </cell>
          <cell r="C279">
            <v>7.5308953428912062</v>
          </cell>
          <cell r="D279">
            <v>7.4563086109058938</v>
          </cell>
          <cell r="E279">
            <v>7.4643998414018089</v>
          </cell>
          <cell r="F279">
            <v>7.5155142326885036</v>
          </cell>
          <cell r="G279">
            <v>7.4951553061291332</v>
          </cell>
          <cell r="H279">
            <v>7.4950096668991044</v>
          </cell>
          <cell r="I279">
            <v>7.6155039754231186</v>
          </cell>
          <cell r="J279">
            <v>7.6694170626275762</v>
          </cell>
          <cell r="K279">
            <v>7.8090183154025716</v>
          </cell>
          <cell r="L279">
            <v>8.0465604237574233</v>
          </cell>
          <cell r="M279">
            <v>7.9399812823545908</v>
          </cell>
          <cell r="N279">
            <v>7.9628580508243774</v>
          </cell>
          <cell r="O279">
            <v>8.0078746023589424</v>
          </cell>
          <cell r="P279">
            <v>7.8891119154016627</v>
          </cell>
          <cell r="Q279">
            <v>7.8680970480582086</v>
          </cell>
          <cell r="R279">
            <v>7.7594975581341492</v>
          </cell>
          <cell r="S279">
            <v>7.7860096022670762</v>
          </cell>
          <cell r="T279">
            <v>7.7860096022670762</v>
          </cell>
          <cell r="U279">
            <v>7.7860096022670762</v>
          </cell>
          <cell r="V279">
            <v>7.7860096022670762</v>
          </cell>
          <cell r="W279">
            <v>7.7860096022670762</v>
          </cell>
          <cell r="X279">
            <v>7.7860096022670762</v>
          </cell>
          <cell r="Y279">
            <v>7.7860096022670762</v>
          </cell>
          <cell r="Z279">
            <v>7.7860096022670762</v>
          </cell>
          <cell r="AA279">
            <v>7.7860096022670762</v>
          </cell>
          <cell r="AB279">
            <v>7.7860096022670762</v>
          </cell>
          <cell r="AC279">
            <v>7.7860096022670762</v>
          </cell>
          <cell r="AD279">
            <v>7.7860096022670762</v>
          </cell>
          <cell r="AE279">
            <v>7.7860096022670762</v>
          </cell>
          <cell r="AF279">
            <v>7.7860096022670762</v>
          </cell>
        </row>
        <row r="280">
          <cell r="A280" t="str">
            <v>Kentucky</v>
          </cell>
          <cell r="B280">
            <v>8.1251576591458594</v>
          </cell>
          <cell r="C280">
            <v>8.2328158446911708</v>
          </cell>
          <cell r="D280">
            <v>8.1509164228710898</v>
          </cell>
          <cell r="E280">
            <v>8.1602390853446245</v>
          </cell>
          <cell r="F280">
            <v>8.2170123371642276</v>
          </cell>
          <cell r="G280">
            <v>8.1949255871876314</v>
          </cell>
          <cell r="H280">
            <v>8.1949951277224642</v>
          </cell>
          <cell r="I280">
            <v>8.3283736768567938</v>
          </cell>
          <cell r="J280">
            <v>8.3881231433983086</v>
          </cell>
          <cell r="K280">
            <v>8.5425747892016233</v>
          </cell>
          <cell r="L280">
            <v>8.8052427861084244</v>
          </cell>
          <cell r="M280">
            <v>8.6874647634366404</v>
          </cell>
          <cell r="N280">
            <v>8.7127869514357155</v>
          </cell>
          <cell r="O280">
            <v>8.7624068523337719</v>
          </cell>
          <cell r="P280">
            <v>8.631099709902438</v>
          </cell>
          <cell r="Q280">
            <v>8.6080208886855836</v>
          </cell>
          <cell r="R280">
            <v>8.4880281829868345</v>
          </cell>
          <cell r="S280">
            <v>8.517278823351301</v>
          </cell>
          <cell r="T280">
            <v>8.517278823351301</v>
          </cell>
          <cell r="U280">
            <v>8.517278823351301</v>
          </cell>
          <cell r="V280">
            <v>8.517278823351301</v>
          </cell>
          <cell r="W280">
            <v>8.517278823351301</v>
          </cell>
          <cell r="X280">
            <v>8.517278823351301</v>
          </cell>
          <cell r="Y280">
            <v>8.517278823351301</v>
          </cell>
          <cell r="Z280">
            <v>8.517278823351301</v>
          </cell>
          <cell r="AA280">
            <v>8.517278823351301</v>
          </cell>
          <cell r="AB280">
            <v>8.517278823351301</v>
          </cell>
          <cell r="AC280">
            <v>8.517278823351301</v>
          </cell>
          <cell r="AD280">
            <v>8.517278823351301</v>
          </cell>
          <cell r="AE280">
            <v>8.517278823351301</v>
          </cell>
          <cell r="AF280">
            <v>8.517278823351301</v>
          </cell>
        </row>
        <row r="281">
          <cell r="A281" t="str">
            <v>Louisiana</v>
          </cell>
          <cell r="B281">
            <v>8.0987478633692156</v>
          </cell>
          <cell r="C281">
            <v>8.2059973224198739</v>
          </cell>
          <cell r="D281">
            <v>8.1243786142210652</v>
          </cell>
          <cell r="E281">
            <v>8.1336524872293392</v>
          </cell>
          <cell r="F281">
            <v>8.1902062677120622</v>
          </cell>
          <cell r="G281">
            <v>8.1681849145859733</v>
          </cell>
          <cell r="H281">
            <v>8.1682453998594617</v>
          </cell>
          <cell r="I281">
            <v>8.3011256492159831</v>
          </cell>
          <cell r="J281">
            <v>8.360649165654733</v>
          </cell>
          <cell r="K281">
            <v>8.5145267148540729</v>
          </cell>
          <cell r="L281">
            <v>8.7762238353283095</v>
          </cell>
          <cell r="M281">
            <v>8.6588783036322514</v>
          </cell>
          <cell r="N281">
            <v>8.6841059170850574</v>
          </cell>
          <cell r="O281">
            <v>8.7335484506347836</v>
          </cell>
          <cell r="P281">
            <v>8.6027259754622438</v>
          </cell>
          <cell r="Q281">
            <v>8.5797263961048191</v>
          </cell>
          <cell r="R281">
            <v>8.4601736283568236</v>
          </cell>
          <cell r="S281">
            <v>8.489318659068136</v>
          </cell>
          <cell r="T281">
            <v>8.489318659068136</v>
          </cell>
          <cell r="U281">
            <v>8.489318659068136</v>
          </cell>
          <cell r="V281">
            <v>8.489318659068136</v>
          </cell>
          <cell r="W281">
            <v>8.489318659068136</v>
          </cell>
          <cell r="X281">
            <v>8.489318659068136</v>
          </cell>
          <cell r="Y281">
            <v>8.489318659068136</v>
          </cell>
          <cell r="Z281">
            <v>8.489318659068136</v>
          </cell>
          <cell r="AA281">
            <v>8.489318659068136</v>
          </cell>
          <cell r="AB281">
            <v>8.489318659068136</v>
          </cell>
          <cell r="AC281">
            <v>8.489318659068136</v>
          </cell>
          <cell r="AD281">
            <v>8.489318659068136</v>
          </cell>
          <cell r="AE281">
            <v>8.489318659068136</v>
          </cell>
          <cell r="AF281">
            <v>8.489318659068136</v>
          </cell>
        </row>
        <row r="282">
          <cell r="A282" t="str">
            <v>Maine</v>
          </cell>
          <cell r="B282">
            <v>7.9799106954935111</v>
          </cell>
          <cell r="C282">
            <v>8.0853264936383606</v>
          </cell>
          <cell r="D282">
            <v>8.0049695656408861</v>
          </cell>
          <cell r="E282">
            <v>8.0140256285847382</v>
          </cell>
          <cell r="F282">
            <v>8.06959511437082</v>
          </cell>
          <cell r="G282">
            <v>8.0478686281424743</v>
          </cell>
          <cell r="H282">
            <v>8.0478891932126153</v>
          </cell>
          <cell r="I282">
            <v>8.1785332841500598</v>
          </cell>
          <cell r="J282">
            <v>8.2370430541989741</v>
          </cell>
          <cell r="K282">
            <v>8.388344062253676</v>
          </cell>
          <cell r="L282">
            <v>8.6456834500146744</v>
          </cell>
          <cell r="M282">
            <v>8.5302793672971209</v>
          </cell>
          <cell r="N282">
            <v>8.5550825678954645</v>
          </cell>
          <cell r="O282">
            <v>8.6037284997110106</v>
          </cell>
          <cell r="P282">
            <v>8.4750814857550214</v>
          </cell>
          <cell r="Q282">
            <v>8.452438078518302</v>
          </cell>
          <cell r="R282">
            <v>8.3348602459430072</v>
          </cell>
          <cell r="S282">
            <v>8.3635310464825103</v>
          </cell>
          <cell r="T282">
            <v>8.3635310464825103</v>
          </cell>
          <cell r="U282">
            <v>8.3635310464825103</v>
          </cell>
          <cell r="V282">
            <v>8.3635310464825103</v>
          </cell>
          <cell r="W282">
            <v>8.3635310464825103</v>
          </cell>
          <cell r="X282">
            <v>8.3635310464825103</v>
          </cell>
          <cell r="Y282">
            <v>8.3635310464825103</v>
          </cell>
          <cell r="Z282">
            <v>8.3635310464825103</v>
          </cell>
          <cell r="AA282">
            <v>8.3635310464825103</v>
          </cell>
          <cell r="AB282">
            <v>8.3635310464825103</v>
          </cell>
          <cell r="AC282">
            <v>8.3635310464825103</v>
          </cell>
          <cell r="AD282">
            <v>8.3635310464825103</v>
          </cell>
          <cell r="AE282">
            <v>8.3635310464825103</v>
          </cell>
          <cell r="AF282">
            <v>8.3635310464825103</v>
          </cell>
        </row>
        <row r="283">
          <cell r="A283" t="str">
            <v>Maryland</v>
          </cell>
          <cell r="B283">
            <v>7.9799106954935137</v>
          </cell>
          <cell r="C283">
            <v>8.0853264936383606</v>
          </cell>
          <cell r="D283">
            <v>8.0049695656408879</v>
          </cell>
          <cell r="E283">
            <v>8.0140256285847364</v>
          </cell>
          <cell r="F283">
            <v>8.06959511437082</v>
          </cell>
          <cell r="G283">
            <v>8.0478686281424743</v>
          </cell>
          <cell r="H283">
            <v>8.0478891932126135</v>
          </cell>
          <cell r="I283">
            <v>8.178533284150058</v>
          </cell>
          <cell r="J283">
            <v>8.2370430541989741</v>
          </cell>
          <cell r="K283">
            <v>8.388344062253676</v>
          </cell>
          <cell r="L283">
            <v>8.6456834500146762</v>
          </cell>
          <cell r="M283">
            <v>8.5302793672971209</v>
          </cell>
          <cell r="N283">
            <v>8.5550825678954663</v>
          </cell>
          <cell r="O283">
            <v>8.6037284997110124</v>
          </cell>
          <cell r="P283">
            <v>8.4750814857550214</v>
          </cell>
          <cell r="Q283">
            <v>8.4524380785183002</v>
          </cell>
          <cell r="R283">
            <v>8.3348602459430108</v>
          </cell>
          <cell r="S283">
            <v>8.3635310464825103</v>
          </cell>
          <cell r="T283">
            <v>8.3635310464825103</v>
          </cell>
          <cell r="U283">
            <v>8.3635310464825103</v>
          </cell>
          <cell r="V283">
            <v>8.3635310464825103</v>
          </cell>
          <cell r="W283">
            <v>8.3635310464825103</v>
          </cell>
          <cell r="X283">
            <v>8.3635310464825103</v>
          </cell>
          <cell r="Y283">
            <v>8.3635310464825103</v>
          </cell>
          <cell r="Z283">
            <v>8.3635310464825103</v>
          </cell>
          <cell r="AA283">
            <v>8.3635310464825103</v>
          </cell>
          <cell r="AB283">
            <v>8.3635310464825103</v>
          </cell>
          <cell r="AC283">
            <v>8.3635310464825103</v>
          </cell>
          <cell r="AD283">
            <v>8.3635310464825103</v>
          </cell>
          <cell r="AE283">
            <v>8.3635310464825103</v>
          </cell>
          <cell r="AF283">
            <v>8.3635310464825103</v>
          </cell>
        </row>
        <row r="284">
          <cell r="A284" t="str">
            <v>Massachusetts</v>
          </cell>
          <cell r="B284">
            <v>7.9799106954935111</v>
          </cell>
          <cell r="C284">
            <v>8.0853264936383624</v>
          </cell>
          <cell r="D284">
            <v>8.0049695656408861</v>
          </cell>
          <cell r="E284">
            <v>8.0140256285847382</v>
          </cell>
          <cell r="F284">
            <v>8.06959511437082</v>
          </cell>
          <cell r="G284">
            <v>8.0478686281424743</v>
          </cell>
          <cell r="H284">
            <v>8.0478891932126153</v>
          </cell>
          <cell r="I284">
            <v>8.1785332841500598</v>
          </cell>
          <cell r="J284">
            <v>8.2370430541989741</v>
          </cell>
          <cell r="K284">
            <v>8.388344062253676</v>
          </cell>
          <cell r="L284">
            <v>8.6456834500146744</v>
          </cell>
          <cell r="M284">
            <v>8.5302793672971209</v>
          </cell>
          <cell r="N284">
            <v>8.5550825678954645</v>
          </cell>
          <cell r="O284">
            <v>8.6037284997110106</v>
          </cell>
          <cell r="P284">
            <v>8.4750814857550232</v>
          </cell>
          <cell r="Q284">
            <v>8.452438078518302</v>
          </cell>
          <cell r="R284">
            <v>8.3348602459430072</v>
          </cell>
          <cell r="S284">
            <v>8.3635310464825103</v>
          </cell>
          <cell r="T284">
            <v>8.3635310464825103</v>
          </cell>
          <cell r="U284">
            <v>8.3635310464825103</v>
          </cell>
          <cell r="V284">
            <v>8.3635310464825103</v>
          </cell>
          <cell r="W284">
            <v>8.3635310464825103</v>
          </cell>
          <cell r="X284">
            <v>8.3635310464825103</v>
          </cell>
          <cell r="Y284">
            <v>8.3635310464825103</v>
          </cell>
          <cell r="Z284">
            <v>8.3635310464825103</v>
          </cell>
          <cell r="AA284">
            <v>8.3635310464825103</v>
          </cell>
          <cell r="AB284">
            <v>8.3635310464825103</v>
          </cell>
          <cell r="AC284">
            <v>8.3635310464825103</v>
          </cell>
          <cell r="AD284">
            <v>8.3635310464825103</v>
          </cell>
          <cell r="AE284">
            <v>8.3635310464825103</v>
          </cell>
          <cell r="AF284">
            <v>8.3635310464825103</v>
          </cell>
        </row>
        <row r="285">
          <cell r="A285" t="str">
            <v>Michigan</v>
          </cell>
          <cell r="B285">
            <v>7.9827388198221971</v>
          </cell>
          <cell r="C285">
            <v>8.0881981501082389</v>
          </cell>
          <cell r="D285">
            <v>8.0078112200018268</v>
          </cell>
          <cell r="E285">
            <v>8.0168724331610584</v>
          </cell>
          <cell r="F285">
            <v>8.0724652805778305</v>
          </cell>
          <cell r="G285">
            <v>8.0507317654993571</v>
          </cell>
          <cell r="H285">
            <v>8.0507532647009459</v>
          </cell>
          <cell r="I285">
            <v>8.1814504557851695</v>
          </cell>
          <cell r="J285">
            <v>8.2399842941199584</v>
          </cell>
          <cell r="K285">
            <v>8.3913464897063257</v>
          </cell>
          <cell r="L285">
            <v>8.6487893732428258</v>
          </cell>
          <cell r="M285">
            <v>8.5333391767679903</v>
          </cell>
          <cell r="N285">
            <v>8.5581524555814656</v>
          </cell>
          <cell r="O285">
            <v>8.6068173162070671</v>
          </cell>
          <cell r="P285">
            <v>8.4781186341685846</v>
          </cell>
          <cell r="Q285">
            <v>8.4554667582489067</v>
          </cell>
          <cell r="R285">
            <v>8.337842015448782</v>
          </cell>
          <cell r="S285">
            <v>8.3665240828943759</v>
          </cell>
          <cell r="T285">
            <v>8.3665240828943759</v>
          </cell>
          <cell r="U285">
            <v>8.3665240828943759</v>
          </cell>
          <cell r="V285">
            <v>8.3665240828943759</v>
          </cell>
          <cell r="W285">
            <v>8.3665240828943759</v>
          </cell>
          <cell r="X285">
            <v>8.3665240828943759</v>
          </cell>
          <cell r="Y285">
            <v>8.3665240828943759</v>
          </cell>
          <cell r="Z285">
            <v>8.3665240828943759</v>
          </cell>
          <cell r="AA285">
            <v>8.3665240828943759</v>
          </cell>
          <cell r="AB285">
            <v>8.3665240828943759</v>
          </cell>
          <cell r="AC285">
            <v>8.3665240828943759</v>
          </cell>
          <cell r="AD285">
            <v>8.3665240828943759</v>
          </cell>
          <cell r="AE285">
            <v>8.3665240828943759</v>
          </cell>
          <cell r="AF285">
            <v>8.3665240828943759</v>
          </cell>
        </row>
        <row r="286">
          <cell r="A286" t="str">
            <v>Minnesota</v>
          </cell>
          <cell r="B286">
            <v>7.982738819822198</v>
          </cell>
          <cell r="C286">
            <v>8.0881981501082372</v>
          </cell>
          <cell r="D286">
            <v>8.0078112200018285</v>
          </cell>
          <cell r="E286">
            <v>8.0168724331610619</v>
          </cell>
          <cell r="F286">
            <v>8.0724652805778305</v>
          </cell>
          <cell r="G286">
            <v>8.0507317654993571</v>
          </cell>
          <cell r="H286">
            <v>8.0507532647009459</v>
          </cell>
          <cell r="I286">
            <v>8.181450455785173</v>
          </cell>
          <cell r="J286">
            <v>8.2399842941199584</v>
          </cell>
          <cell r="K286">
            <v>8.3913464897063257</v>
          </cell>
          <cell r="L286">
            <v>8.6487893732428276</v>
          </cell>
          <cell r="M286">
            <v>8.5333391767679903</v>
          </cell>
          <cell r="N286">
            <v>8.5581524555814674</v>
          </cell>
          <cell r="O286">
            <v>8.6068173162070654</v>
          </cell>
          <cell r="P286">
            <v>8.4781186341685846</v>
          </cell>
          <cell r="Q286">
            <v>8.4554667582489049</v>
          </cell>
          <cell r="R286">
            <v>8.3378420154487802</v>
          </cell>
          <cell r="S286">
            <v>8.3665240828943777</v>
          </cell>
          <cell r="T286">
            <v>8.3665240828943777</v>
          </cell>
          <cell r="U286">
            <v>8.3665240828943777</v>
          </cell>
          <cell r="V286">
            <v>8.3665240828943777</v>
          </cell>
          <cell r="W286">
            <v>8.3665240828943777</v>
          </cell>
          <cell r="X286">
            <v>8.3665240828943777</v>
          </cell>
          <cell r="Y286">
            <v>8.3665240828943777</v>
          </cell>
          <cell r="Z286">
            <v>8.3665240828943777</v>
          </cell>
          <cell r="AA286">
            <v>8.3665240828943777</v>
          </cell>
          <cell r="AB286">
            <v>8.3665240828943777</v>
          </cell>
          <cell r="AC286">
            <v>8.3665240828943777</v>
          </cell>
          <cell r="AD286">
            <v>8.3665240828943777</v>
          </cell>
          <cell r="AE286">
            <v>8.3665240828943777</v>
          </cell>
          <cell r="AF286">
            <v>8.3665240828943777</v>
          </cell>
        </row>
        <row r="287">
          <cell r="A287" t="str">
            <v>Mississippi</v>
          </cell>
          <cell r="B287">
            <v>8.1251576591458612</v>
          </cell>
          <cell r="C287">
            <v>8.2328158446911708</v>
          </cell>
          <cell r="D287">
            <v>8.1509164228710915</v>
          </cell>
          <cell r="E287">
            <v>8.1602390853446245</v>
          </cell>
          <cell r="F287">
            <v>8.2170123371642294</v>
          </cell>
          <cell r="G287">
            <v>8.1949255871876279</v>
          </cell>
          <cell r="H287">
            <v>8.1949951277224624</v>
          </cell>
          <cell r="I287">
            <v>8.3283736768567938</v>
          </cell>
          <cell r="J287">
            <v>8.3881231433983103</v>
          </cell>
          <cell r="K287">
            <v>8.5425747892016233</v>
          </cell>
          <cell r="L287">
            <v>8.8052427861084244</v>
          </cell>
          <cell r="M287">
            <v>8.6874647634366404</v>
          </cell>
          <cell r="N287">
            <v>8.7127869514357137</v>
          </cell>
          <cell r="O287">
            <v>8.7624068523337773</v>
          </cell>
          <cell r="P287">
            <v>8.631099709902438</v>
          </cell>
          <cell r="Q287">
            <v>8.6080208886855836</v>
          </cell>
          <cell r="R287">
            <v>8.4880281829868327</v>
          </cell>
          <cell r="S287">
            <v>8.5172788233512993</v>
          </cell>
          <cell r="T287">
            <v>8.5172788233512993</v>
          </cell>
          <cell r="U287">
            <v>8.5172788233512993</v>
          </cell>
          <cell r="V287">
            <v>8.5172788233512993</v>
          </cell>
          <cell r="W287">
            <v>8.5172788233512993</v>
          </cell>
          <cell r="X287">
            <v>8.5172788233512993</v>
          </cell>
          <cell r="Y287">
            <v>8.5172788233512993</v>
          </cell>
          <cell r="Z287">
            <v>8.5172788233512993</v>
          </cell>
          <cell r="AA287">
            <v>8.5172788233512993</v>
          </cell>
          <cell r="AB287">
            <v>8.5172788233512993</v>
          </cell>
          <cell r="AC287">
            <v>8.5172788233512993</v>
          </cell>
          <cell r="AD287">
            <v>8.5172788233512993</v>
          </cell>
          <cell r="AE287">
            <v>8.5172788233512993</v>
          </cell>
          <cell r="AF287">
            <v>8.5172788233512993</v>
          </cell>
        </row>
        <row r="288">
          <cell r="A288" t="str">
            <v>Missouri</v>
          </cell>
          <cell r="B288">
            <v>7.9827388198221971</v>
          </cell>
          <cell r="C288">
            <v>8.0881981501082372</v>
          </cell>
          <cell r="D288">
            <v>8.0078112200018268</v>
          </cell>
          <cell r="E288">
            <v>8.0168724331610601</v>
          </cell>
          <cell r="F288">
            <v>8.0724652805778305</v>
          </cell>
          <cell r="G288">
            <v>8.0507317654993571</v>
          </cell>
          <cell r="H288">
            <v>8.0507532647009477</v>
          </cell>
          <cell r="I288">
            <v>8.1814504557851713</v>
          </cell>
          <cell r="J288">
            <v>8.2399842941199584</v>
          </cell>
          <cell r="K288">
            <v>8.3913464897063275</v>
          </cell>
          <cell r="L288">
            <v>8.6487893732428258</v>
          </cell>
          <cell r="M288">
            <v>8.533339176767992</v>
          </cell>
          <cell r="N288">
            <v>8.5581524555814674</v>
          </cell>
          <cell r="O288">
            <v>8.6068173162070654</v>
          </cell>
          <cell r="P288">
            <v>8.4781186341685846</v>
          </cell>
          <cell r="Q288">
            <v>8.4554667582489049</v>
          </cell>
          <cell r="R288">
            <v>8.337842015448782</v>
          </cell>
          <cell r="S288">
            <v>8.3665240828943759</v>
          </cell>
          <cell r="T288">
            <v>8.3665240828943759</v>
          </cell>
          <cell r="U288">
            <v>8.3665240828943759</v>
          </cell>
          <cell r="V288">
            <v>8.3665240828943759</v>
          </cell>
          <cell r="W288">
            <v>8.3665240828943759</v>
          </cell>
          <cell r="X288">
            <v>8.3665240828943759</v>
          </cell>
          <cell r="Y288">
            <v>8.3665240828943759</v>
          </cell>
          <cell r="Z288">
            <v>8.3665240828943759</v>
          </cell>
          <cell r="AA288">
            <v>8.3665240828943759</v>
          </cell>
          <cell r="AB288">
            <v>8.3665240828943759</v>
          </cell>
          <cell r="AC288">
            <v>8.3665240828943759</v>
          </cell>
          <cell r="AD288">
            <v>8.3665240828943759</v>
          </cell>
          <cell r="AE288">
            <v>8.3665240828943759</v>
          </cell>
          <cell r="AF288">
            <v>8.3665240828943759</v>
          </cell>
        </row>
        <row r="289">
          <cell r="A289" t="str">
            <v>Montana</v>
          </cell>
          <cell r="B289">
            <v>7.433791307799785</v>
          </cell>
          <cell r="C289">
            <v>7.5308953428912044</v>
          </cell>
          <cell r="D289">
            <v>7.4563086109058938</v>
          </cell>
          <cell r="E289">
            <v>7.4643998414018098</v>
          </cell>
          <cell r="F289">
            <v>7.5155142326885036</v>
          </cell>
          <cell r="G289">
            <v>7.4951553061291332</v>
          </cell>
          <cell r="H289">
            <v>7.4950096668991026</v>
          </cell>
          <cell r="I289">
            <v>7.6155039754231177</v>
          </cell>
          <cell r="J289">
            <v>7.6694170626275797</v>
          </cell>
          <cell r="K289">
            <v>7.8090183154025716</v>
          </cell>
          <cell r="L289">
            <v>8.0465604237574251</v>
          </cell>
          <cell r="M289">
            <v>7.9399812823545943</v>
          </cell>
          <cell r="N289">
            <v>7.9628580508243774</v>
          </cell>
          <cell r="O289">
            <v>8.0078746023589442</v>
          </cell>
          <cell r="P289">
            <v>7.8891119154016627</v>
          </cell>
          <cell r="Q289">
            <v>7.8680970480582113</v>
          </cell>
          <cell r="R289">
            <v>7.7594975581341474</v>
          </cell>
          <cell r="S289">
            <v>7.7860096022670762</v>
          </cell>
          <cell r="T289">
            <v>7.7860096022670762</v>
          </cell>
          <cell r="U289">
            <v>7.7860096022670762</v>
          </cell>
          <cell r="V289">
            <v>7.7860096022670762</v>
          </cell>
          <cell r="W289">
            <v>7.7860096022670762</v>
          </cell>
          <cell r="X289">
            <v>7.7860096022670762</v>
          </cell>
          <cell r="Y289">
            <v>7.7860096022670762</v>
          </cell>
          <cell r="Z289">
            <v>7.7860096022670762</v>
          </cell>
          <cell r="AA289">
            <v>7.7860096022670762</v>
          </cell>
          <cell r="AB289">
            <v>7.7860096022670762</v>
          </cell>
          <cell r="AC289">
            <v>7.7860096022670762</v>
          </cell>
          <cell r="AD289">
            <v>7.7860096022670762</v>
          </cell>
          <cell r="AE289">
            <v>7.7860096022670762</v>
          </cell>
          <cell r="AF289">
            <v>7.7860096022670762</v>
          </cell>
        </row>
        <row r="290">
          <cell r="A290" t="str">
            <v>Nebraska</v>
          </cell>
          <cell r="B290">
            <v>7.433791307799785</v>
          </cell>
          <cell r="C290">
            <v>7.5308953428912071</v>
          </cell>
          <cell r="D290">
            <v>7.4563086109058938</v>
          </cell>
          <cell r="E290">
            <v>7.4643998414018098</v>
          </cell>
          <cell r="F290">
            <v>7.5155142326885036</v>
          </cell>
          <cell r="G290">
            <v>7.4951553061291349</v>
          </cell>
          <cell r="H290">
            <v>7.4950096668991018</v>
          </cell>
          <cell r="I290">
            <v>7.6155039754231204</v>
          </cell>
          <cell r="J290">
            <v>7.6694170626275797</v>
          </cell>
          <cell r="K290">
            <v>7.8090183154025707</v>
          </cell>
          <cell r="L290">
            <v>8.0465604237574251</v>
          </cell>
          <cell r="M290">
            <v>7.9399812823545934</v>
          </cell>
          <cell r="N290">
            <v>7.9628580508243783</v>
          </cell>
          <cell r="O290">
            <v>8.0078746023589442</v>
          </cell>
          <cell r="P290">
            <v>7.8891119154016609</v>
          </cell>
          <cell r="Q290">
            <v>7.8680970480582086</v>
          </cell>
          <cell r="R290">
            <v>7.7594975581341474</v>
          </cell>
          <cell r="S290">
            <v>7.7860096022670779</v>
          </cell>
          <cell r="T290">
            <v>7.7860096022670779</v>
          </cell>
          <cell r="U290">
            <v>7.7860096022670779</v>
          </cell>
          <cell r="V290">
            <v>7.7860096022670779</v>
          </cell>
          <cell r="W290">
            <v>7.7860096022670779</v>
          </cell>
          <cell r="X290">
            <v>7.7860096022670779</v>
          </cell>
          <cell r="Y290">
            <v>7.7860096022670779</v>
          </cell>
          <cell r="Z290">
            <v>7.7860096022670779</v>
          </cell>
          <cell r="AA290">
            <v>7.7860096022670779</v>
          </cell>
          <cell r="AB290">
            <v>7.7860096022670779</v>
          </cell>
          <cell r="AC290">
            <v>7.7860096022670779</v>
          </cell>
          <cell r="AD290">
            <v>7.7860096022670779</v>
          </cell>
          <cell r="AE290">
            <v>7.7860096022670779</v>
          </cell>
          <cell r="AF290">
            <v>7.7860096022670779</v>
          </cell>
        </row>
        <row r="291">
          <cell r="A291" t="str">
            <v>Nevada</v>
          </cell>
          <cell r="B291">
            <v>10.670309062280063</v>
          </cell>
          <cell r="C291">
            <v>10.819510195670587</v>
          </cell>
          <cell r="D291">
            <v>10.710026577644346</v>
          </cell>
          <cell r="E291">
            <v>10.724728226576865</v>
          </cell>
          <cell r="F291">
            <v>10.803931780364405</v>
          </cell>
          <cell r="G291">
            <v>10.775776785336667</v>
          </cell>
          <cell r="H291">
            <v>10.777042353187708</v>
          </cell>
          <cell r="I291">
            <v>10.960814895559528</v>
          </cell>
          <cell r="J291">
            <v>11.043502018369324</v>
          </cell>
          <cell r="K291">
            <v>11.255919714055389</v>
          </cell>
          <cell r="L291">
            <v>11.616441416294247</v>
          </cell>
          <cell r="M291">
            <v>11.455164555776166</v>
          </cell>
          <cell r="N291">
            <v>11.49005033168118</v>
          </cell>
          <cell r="O291">
            <v>11.557352448011795</v>
          </cell>
          <cell r="P291">
            <v>11.377217789535424</v>
          </cell>
          <cell r="Q291">
            <v>11.346347501405953</v>
          </cell>
          <cell r="R291">
            <v>11.182129183426746</v>
          </cell>
          <cell r="S291">
            <v>11.221943382283833</v>
          </cell>
          <cell r="T291">
            <v>11.221943382283833</v>
          </cell>
          <cell r="U291">
            <v>11.221943382283833</v>
          </cell>
          <cell r="V291">
            <v>11.221943382283833</v>
          </cell>
          <cell r="W291">
            <v>11.221943382283833</v>
          </cell>
          <cell r="X291">
            <v>11.221943382283833</v>
          </cell>
          <cell r="Y291">
            <v>11.221943382283833</v>
          </cell>
          <cell r="Z291">
            <v>11.221943382283833</v>
          </cell>
          <cell r="AA291">
            <v>11.221943382283833</v>
          </cell>
          <cell r="AB291">
            <v>11.221943382283833</v>
          </cell>
          <cell r="AC291">
            <v>11.221943382283833</v>
          </cell>
          <cell r="AD291">
            <v>11.221943382283833</v>
          </cell>
          <cell r="AE291">
            <v>11.221943382283833</v>
          </cell>
          <cell r="AF291">
            <v>11.221943382283833</v>
          </cell>
        </row>
        <row r="292">
          <cell r="A292" t="str">
            <v>New Hampshire</v>
          </cell>
          <cell r="B292">
            <v>8.0478891932126153</v>
          </cell>
          <cell r="C292">
            <v>8.0478891932126153</v>
          </cell>
          <cell r="D292">
            <v>8.0478891932126153</v>
          </cell>
          <cell r="E292">
            <v>8.0478891932126153</v>
          </cell>
          <cell r="F292">
            <v>8.0478891932126153</v>
          </cell>
          <cell r="G292">
            <v>8.0478891932126153</v>
          </cell>
          <cell r="H292">
            <v>8.0478891932126153</v>
          </cell>
          <cell r="I292">
            <v>8.1785332841500598</v>
          </cell>
          <cell r="J292">
            <v>8.2370430541989741</v>
          </cell>
          <cell r="K292">
            <v>8.388344062253676</v>
          </cell>
          <cell r="L292">
            <v>8.6456834500146744</v>
          </cell>
          <cell r="M292">
            <v>8.5302793672971209</v>
          </cell>
          <cell r="N292">
            <v>8.5550825678954645</v>
          </cell>
          <cell r="O292">
            <v>8.6037284997110106</v>
          </cell>
          <cell r="P292">
            <v>8.4750814857550232</v>
          </cell>
          <cell r="Q292">
            <v>8.452438078518302</v>
          </cell>
          <cell r="R292">
            <v>8.3348602459430072</v>
          </cell>
          <cell r="S292">
            <v>8.3635310464825103</v>
          </cell>
          <cell r="T292">
            <v>8.3635310464825103</v>
          </cell>
          <cell r="U292">
            <v>8.3635310464825103</v>
          </cell>
          <cell r="V292">
            <v>8.3635310464825103</v>
          </cell>
          <cell r="W292">
            <v>8.3635310464825103</v>
          </cell>
          <cell r="X292">
            <v>8.3635310464825103</v>
          </cell>
          <cell r="Y292">
            <v>8.3635310464825103</v>
          </cell>
          <cell r="Z292">
            <v>8.3635310464825103</v>
          </cell>
          <cell r="AA292">
            <v>8.3635310464825103</v>
          </cell>
          <cell r="AB292">
            <v>8.3635310464825103</v>
          </cell>
          <cell r="AC292">
            <v>8.3635310464825103</v>
          </cell>
          <cell r="AD292">
            <v>8.3635310464825103</v>
          </cell>
          <cell r="AE292">
            <v>8.3635310464825103</v>
          </cell>
          <cell r="AF292">
            <v>8.3635310464825103</v>
          </cell>
        </row>
        <row r="293">
          <cell r="A293" t="str">
            <v>New Jersey</v>
          </cell>
          <cell r="B293">
            <v>7.9799106954935111</v>
          </cell>
          <cell r="C293">
            <v>8.0853264936383624</v>
          </cell>
          <cell r="D293">
            <v>8.0049695656408861</v>
          </cell>
          <cell r="E293">
            <v>8.0140256285847382</v>
          </cell>
          <cell r="F293">
            <v>8.06959511437082</v>
          </cell>
          <cell r="G293">
            <v>8.0478686281424743</v>
          </cell>
          <cell r="H293">
            <v>8.0478891932126153</v>
          </cell>
          <cell r="I293">
            <v>8.1785332841500598</v>
          </cell>
          <cell r="J293">
            <v>8.2370430541989741</v>
          </cell>
          <cell r="K293">
            <v>8.388344062253676</v>
          </cell>
          <cell r="L293">
            <v>8.6456834500146744</v>
          </cell>
          <cell r="M293">
            <v>8.5302793672971209</v>
          </cell>
          <cell r="N293">
            <v>8.5550825678954645</v>
          </cell>
          <cell r="O293">
            <v>8.6037284997110106</v>
          </cell>
          <cell r="P293">
            <v>8.4750814857550214</v>
          </cell>
          <cell r="Q293">
            <v>8.452438078518302</v>
          </cell>
          <cell r="R293">
            <v>8.3348602459430072</v>
          </cell>
          <cell r="S293">
            <v>8.3635310464825103</v>
          </cell>
          <cell r="T293">
            <v>8.3635310464825103</v>
          </cell>
          <cell r="U293">
            <v>8.3635310464825103</v>
          </cell>
          <cell r="V293">
            <v>8.3635310464825103</v>
          </cell>
          <cell r="W293">
            <v>8.3635310464825103</v>
          </cell>
          <cell r="X293">
            <v>8.3635310464825103</v>
          </cell>
          <cell r="Y293">
            <v>8.3635310464825103</v>
          </cell>
          <cell r="Z293">
            <v>8.3635310464825103</v>
          </cell>
          <cell r="AA293">
            <v>8.3635310464825103</v>
          </cell>
          <cell r="AB293">
            <v>8.3635310464825103</v>
          </cell>
          <cell r="AC293">
            <v>8.3635310464825103</v>
          </cell>
          <cell r="AD293">
            <v>8.3635310464825103</v>
          </cell>
          <cell r="AE293">
            <v>8.3635310464825103</v>
          </cell>
          <cell r="AF293">
            <v>8.3635310464825103</v>
          </cell>
        </row>
        <row r="294">
          <cell r="A294" t="str">
            <v>New Mexico</v>
          </cell>
          <cell r="B294">
            <v>10.670309062280063</v>
          </cell>
          <cell r="C294">
            <v>10.819510195670585</v>
          </cell>
          <cell r="D294">
            <v>10.710026577644348</v>
          </cell>
          <cell r="E294">
            <v>10.724728226576866</v>
          </cell>
          <cell r="F294">
            <v>10.80393178036441</v>
          </cell>
          <cell r="G294">
            <v>10.775776785336665</v>
          </cell>
          <cell r="H294">
            <v>10.777042353187708</v>
          </cell>
          <cell r="I294">
            <v>10.960814895559526</v>
          </cell>
          <cell r="J294">
            <v>11.043502018369329</v>
          </cell>
          <cell r="K294">
            <v>11.255919714055393</v>
          </cell>
          <cell r="L294">
            <v>11.616441416294251</v>
          </cell>
          <cell r="M294">
            <v>11.455164555776166</v>
          </cell>
          <cell r="N294">
            <v>11.49005033168118</v>
          </cell>
          <cell r="O294">
            <v>11.557352448011798</v>
          </cell>
          <cell r="P294">
            <v>11.37721778953542</v>
          </cell>
          <cell r="Q294">
            <v>11.346347501405953</v>
          </cell>
          <cell r="R294">
            <v>11.182129183426747</v>
          </cell>
          <cell r="S294">
            <v>11.221943382283829</v>
          </cell>
          <cell r="T294">
            <v>11.221943382283829</v>
          </cell>
          <cell r="U294">
            <v>11.221943382283829</v>
          </cell>
          <cell r="V294">
            <v>11.221943382283829</v>
          </cell>
          <cell r="W294">
            <v>11.221943382283829</v>
          </cell>
          <cell r="X294">
            <v>11.221943382283829</v>
          </cell>
          <cell r="Y294">
            <v>11.221943382283829</v>
          </cell>
          <cell r="Z294">
            <v>11.221943382283829</v>
          </cell>
          <cell r="AA294">
            <v>11.221943382283829</v>
          </cell>
          <cell r="AB294">
            <v>11.221943382283829</v>
          </cell>
          <cell r="AC294">
            <v>11.221943382283829</v>
          </cell>
          <cell r="AD294">
            <v>11.221943382283829</v>
          </cell>
          <cell r="AE294">
            <v>11.221943382283829</v>
          </cell>
          <cell r="AF294">
            <v>11.221943382283829</v>
          </cell>
        </row>
        <row r="295">
          <cell r="A295" t="str">
            <v>New York</v>
          </cell>
          <cell r="B295">
            <v>7.9799106954935111</v>
          </cell>
          <cell r="C295">
            <v>8.0853264936383624</v>
          </cell>
          <cell r="D295">
            <v>8.0049695656408861</v>
          </cell>
          <cell r="E295">
            <v>8.0140256285847382</v>
          </cell>
          <cell r="F295">
            <v>8.0695951143708182</v>
          </cell>
          <cell r="G295">
            <v>8.0478686281424743</v>
          </cell>
          <cell r="H295">
            <v>8.0478891932126171</v>
          </cell>
          <cell r="I295">
            <v>8.178533284150058</v>
          </cell>
          <cell r="J295">
            <v>8.2370430541989723</v>
          </cell>
          <cell r="K295">
            <v>8.3883440622536778</v>
          </cell>
          <cell r="L295">
            <v>8.645683450014678</v>
          </cell>
          <cell r="M295">
            <v>8.5302793672971227</v>
          </cell>
          <cell r="N295">
            <v>8.5550825678954645</v>
          </cell>
          <cell r="O295">
            <v>8.6037284997110124</v>
          </cell>
          <cell r="P295">
            <v>8.4750814857550214</v>
          </cell>
          <cell r="Q295">
            <v>8.452438078518302</v>
          </cell>
          <cell r="R295">
            <v>8.3348602459430108</v>
          </cell>
          <cell r="S295">
            <v>8.3635310464825121</v>
          </cell>
          <cell r="T295">
            <v>8.3635310464825121</v>
          </cell>
          <cell r="U295">
            <v>8.3635310464825121</v>
          </cell>
          <cell r="V295">
            <v>8.3635310464825121</v>
          </cell>
          <cell r="W295">
            <v>8.3635310464825121</v>
          </cell>
          <cell r="X295">
            <v>8.3635310464825121</v>
          </cell>
          <cell r="Y295">
            <v>8.3635310464825121</v>
          </cell>
          <cell r="Z295">
            <v>8.3635310464825121</v>
          </cell>
          <cell r="AA295">
            <v>8.3635310464825121</v>
          </cell>
          <cell r="AB295">
            <v>8.3635310464825121</v>
          </cell>
          <cell r="AC295">
            <v>8.3635310464825121</v>
          </cell>
          <cell r="AD295">
            <v>8.3635310464825121</v>
          </cell>
          <cell r="AE295">
            <v>8.3635310464825121</v>
          </cell>
          <cell r="AF295">
            <v>8.3635310464825121</v>
          </cell>
        </row>
        <row r="296">
          <cell r="A296" t="str">
            <v>North Carolina</v>
          </cell>
          <cell r="B296">
            <v>8.1251576591458612</v>
          </cell>
          <cell r="C296">
            <v>8.2328158446911726</v>
          </cell>
          <cell r="D296">
            <v>8.1509164228710898</v>
          </cell>
          <cell r="E296">
            <v>8.1602390853446245</v>
          </cell>
          <cell r="F296">
            <v>8.2170123371642312</v>
          </cell>
          <cell r="G296">
            <v>8.1949255871876296</v>
          </cell>
          <cell r="H296">
            <v>8.1949951277224589</v>
          </cell>
          <cell r="I296">
            <v>8.3283736768567938</v>
          </cell>
          <cell r="J296">
            <v>8.3881231433983103</v>
          </cell>
          <cell r="K296">
            <v>8.5425747892016215</v>
          </cell>
          <cell r="L296">
            <v>8.8052427861084244</v>
          </cell>
          <cell r="M296">
            <v>8.6874647634366422</v>
          </cell>
          <cell r="N296">
            <v>8.7127869514357155</v>
          </cell>
          <cell r="O296">
            <v>8.7624068523337737</v>
          </cell>
          <cell r="P296">
            <v>8.631099709902438</v>
          </cell>
          <cell r="Q296">
            <v>8.6080208886855818</v>
          </cell>
          <cell r="R296">
            <v>8.4880281829868345</v>
          </cell>
          <cell r="S296">
            <v>8.517278823351301</v>
          </cell>
          <cell r="T296">
            <v>8.517278823351301</v>
          </cell>
          <cell r="U296">
            <v>8.517278823351301</v>
          </cell>
          <cell r="V296">
            <v>8.517278823351301</v>
          </cell>
          <cell r="W296">
            <v>8.517278823351301</v>
          </cell>
          <cell r="X296">
            <v>8.517278823351301</v>
          </cell>
          <cell r="Y296">
            <v>8.517278823351301</v>
          </cell>
          <cell r="Z296">
            <v>8.517278823351301</v>
          </cell>
          <cell r="AA296">
            <v>8.517278823351301</v>
          </cell>
          <cell r="AB296">
            <v>8.517278823351301</v>
          </cell>
          <cell r="AC296">
            <v>8.517278823351301</v>
          </cell>
          <cell r="AD296">
            <v>8.517278823351301</v>
          </cell>
          <cell r="AE296">
            <v>8.517278823351301</v>
          </cell>
          <cell r="AF296">
            <v>8.517278823351301</v>
          </cell>
        </row>
        <row r="297">
          <cell r="A297" t="str">
            <v>North Dakota</v>
          </cell>
          <cell r="B297">
            <v>7.433791307799785</v>
          </cell>
          <cell r="C297">
            <v>7.5308953428912089</v>
          </cell>
          <cell r="D297">
            <v>7.4563086109058938</v>
          </cell>
          <cell r="E297">
            <v>7.4643998414018089</v>
          </cell>
          <cell r="F297">
            <v>7.5155142326885036</v>
          </cell>
          <cell r="G297">
            <v>7.4951553061291332</v>
          </cell>
          <cell r="H297">
            <v>7.4950096668991018</v>
          </cell>
          <cell r="I297">
            <v>7.6155039754231204</v>
          </cell>
          <cell r="J297">
            <v>7.6694170626275797</v>
          </cell>
          <cell r="K297">
            <v>7.8090183154025716</v>
          </cell>
          <cell r="L297">
            <v>8.0465604237574251</v>
          </cell>
          <cell r="M297">
            <v>7.9399812823545943</v>
          </cell>
          <cell r="N297">
            <v>7.9628580508243774</v>
          </cell>
          <cell r="O297">
            <v>8.0078746023589424</v>
          </cell>
          <cell r="P297">
            <v>7.8891119154016609</v>
          </cell>
          <cell r="Q297">
            <v>7.8680970480582104</v>
          </cell>
          <cell r="R297">
            <v>7.7594975581341474</v>
          </cell>
          <cell r="S297">
            <v>7.7860096022670762</v>
          </cell>
          <cell r="T297">
            <v>7.7860096022670762</v>
          </cell>
          <cell r="U297">
            <v>7.7860096022670762</v>
          </cell>
          <cell r="V297">
            <v>7.7860096022670762</v>
          </cell>
          <cell r="W297">
            <v>7.7860096022670762</v>
          </cell>
          <cell r="X297">
            <v>7.7860096022670762</v>
          </cell>
          <cell r="Y297">
            <v>7.7860096022670762</v>
          </cell>
          <cell r="Z297">
            <v>7.7860096022670762</v>
          </cell>
          <cell r="AA297">
            <v>7.7860096022670762</v>
          </cell>
          <cell r="AB297">
            <v>7.7860096022670762</v>
          </cell>
          <cell r="AC297">
            <v>7.7860096022670762</v>
          </cell>
          <cell r="AD297">
            <v>7.7860096022670762</v>
          </cell>
          <cell r="AE297">
            <v>7.7860096022670762</v>
          </cell>
          <cell r="AF297">
            <v>7.7860096022670762</v>
          </cell>
        </row>
        <row r="298">
          <cell r="A298" t="str">
            <v>Ohio</v>
          </cell>
          <cell r="B298">
            <v>7.9827388198221954</v>
          </cell>
          <cell r="C298">
            <v>8.0881981501082389</v>
          </cell>
          <cell r="D298">
            <v>8.007811220001825</v>
          </cell>
          <cell r="E298">
            <v>8.0168724331610584</v>
          </cell>
          <cell r="F298">
            <v>8.0724652805778323</v>
          </cell>
          <cell r="G298">
            <v>8.0507317654993589</v>
          </cell>
          <cell r="H298">
            <v>8.0507532647009477</v>
          </cell>
          <cell r="I298">
            <v>8.1814504557851748</v>
          </cell>
          <cell r="J298">
            <v>8.2399842941199584</v>
          </cell>
          <cell r="K298">
            <v>8.3913464897063275</v>
          </cell>
          <cell r="L298">
            <v>8.6487893732428258</v>
          </cell>
          <cell r="M298">
            <v>8.5333391767679903</v>
          </cell>
          <cell r="N298">
            <v>8.558152455581471</v>
          </cell>
          <cell r="O298">
            <v>8.6068173162070654</v>
          </cell>
          <cell r="P298">
            <v>8.4781186341685846</v>
          </cell>
          <cell r="Q298">
            <v>8.4554667582489049</v>
          </cell>
          <cell r="R298">
            <v>8.337842015448782</v>
          </cell>
          <cell r="S298">
            <v>8.3665240828943777</v>
          </cell>
          <cell r="T298">
            <v>8.3665240828943777</v>
          </cell>
          <cell r="U298">
            <v>8.3665240828943777</v>
          </cell>
          <cell r="V298">
            <v>8.3665240828943777</v>
          </cell>
          <cell r="W298">
            <v>8.3665240828943777</v>
          </cell>
          <cell r="X298">
            <v>8.3665240828943777</v>
          </cell>
          <cell r="Y298">
            <v>8.3665240828943777</v>
          </cell>
          <cell r="Z298">
            <v>8.3665240828943777</v>
          </cell>
          <cell r="AA298">
            <v>8.3665240828943777</v>
          </cell>
          <cell r="AB298">
            <v>8.3665240828943777</v>
          </cell>
          <cell r="AC298">
            <v>8.3665240828943777</v>
          </cell>
          <cell r="AD298">
            <v>8.3665240828943777</v>
          </cell>
          <cell r="AE298">
            <v>8.3665240828943777</v>
          </cell>
          <cell r="AF298">
            <v>8.3665240828943777</v>
          </cell>
        </row>
        <row r="299">
          <cell r="A299" t="str">
            <v>Oklahoma</v>
          </cell>
          <cell r="B299">
            <v>8.0987478633692174</v>
          </cell>
          <cell r="C299">
            <v>8.2059973224198739</v>
          </cell>
          <cell r="D299">
            <v>8.1243786142210634</v>
          </cell>
          <cell r="E299">
            <v>8.1336524872293374</v>
          </cell>
          <cell r="F299">
            <v>8.1902062677120604</v>
          </cell>
          <cell r="G299">
            <v>8.1681849145859733</v>
          </cell>
          <cell r="H299">
            <v>8.1682453998594582</v>
          </cell>
          <cell r="I299">
            <v>8.3011256492159831</v>
          </cell>
          <cell r="J299">
            <v>8.3606491656547295</v>
          </cell>
          <cell r="K299">
            <v>8.5145267148540711</v>
          </cell>
          <cell r="L299">
            <v>8.7762238353283095</v>
          </cell>
          <cell r="M299">
            <v>8.6588783036322514</v>
          </cell>
          <cell r="N299">
            <v>8.6841059170850574</v>
          </cell>
          <cell r="O299">
            <v>8.7335484506347818</v>
          </cell>
          <cell r="P299">
            <v>8.6027259754622456</v>
          </cell>
          <cell r="Q299">
            <v>8.5797263961048191</v>
          </cell>
          <cell r="R299">
            <v>8.4601736283568219</v>
          </cell>
          <cell r="S299">
            <v>8.4893186590681378</v>
          </cell>
          <cell r="T299">
            <v>8.4893186590681378</v>
          </cell>
          <cell r="U299">
            <v>8.4893186590681378</v>
          </cell>
          <cell r="V299">
            <v>8.4893186590681378</v>
          </cell>
          <cell r="W299">
            <v>8.4893186590681378</v>
          </cell>
          <cell r="X299">
            <v>8.4893186590681378</v>
          </cell>
          <cell r="Y299">
            <v>8.4893186590681378</v>
          </cell>
          <cell r="Z299">
            <v>8.4893186590681378</v>
          </cell>
          <cell r="AA299">
            <v>8.4893186590681378</v>
          </cell>
          <cell r="AB299">
            <v>8.4893186590681378</v>
          </cell>
          <cell r="AC299">
            <v>8.4893186590681378</v>
          </cell>
          <cell r="AD299">
            <v>8.4893186590681378</v>
          </cell>
          <cell r="AE299">
            <v>8.4893186590681378</v>
          </cell>
          <cell r="AF299">
            <v>8.4893186590681378</v>
          </cell>
        </row>
        <row r="300">
          <cell r="A300" t="str">
            <v>Oregon</v>
          </cell>
          <cell r="B300">
            <v>10.670309062280063</v>
          </cell>
          <cell r="C300">
            <v>10.819510195670581</v>
          </cell>
          <cell r="D300">
            <v>10.710026577644346</v>
          </cell>
          <cell r="E300">
            <v>10.724728226576865</v>
          </cell>
          <cell r="F300">
            <v>10.803931780364405</v>
          </cell>
          <cell r="G300">
            <v>10.775776785336667</v>
          </cell>
          <cell r="H300">
            <v>10.777042353187708</v>
          </cell>
          <cell r="I300">
            <v>10.960814895559524</v>
          </cell>
          <cell r="J300">
            <v>11.043502018369329</v>
          </cell>
          <cell r="K300">
            <v>11.255919714055393</v>
          </cell>
          <cell r="L300">
            <v>11.616441416294245</v>
          </cell>
          <cell r="M300">
            <v>11.455164555776168</v>
          </cell>
          <cell r="N300">
            <v>11.490050331681182</v>
          </cell>
          <cell r="O300">
            <v>11.557352448011798</v>
          </cell>
          <cell r="P300">
            <v>11.37721778953542</v>
          </cell>
          <cell r="Q300">
            <v>11.346347501405955</v>
          </cell>
          <cell r="R300">
            <v>11.182129183426746</v>
          </cell>
          <cell r="S300">
            <v>11.221943382283834</v>
          </cell>
          <cell r="T300">
            <v>11.221943382283834</v>
          </cell>
          <cell r="U300">
            <v>11.221943382283834</v>
          </cell>
          <cell r="V300">
            <v>11.221943382283834</v>
          </cell>
          <cell r="W300">
            <v>11.221943382283834</v>
          </cell>
          <cell r="X300">
            <v>11.221943382283834</v>
          </cell>
          <cell r="Y300">
            <v>11.221943382283834</v>
          </cell>
          <cell r="Z300">
            <v>11.221943382283834</v>
          </cell>
          <cell r="AA300">
            <v>11.221943382283834</v>
          </cell>
          <cell r="AB300">
            <v>11.221943382283834</v>
          </cell>
          <cell r="AC300">
            <v>11.221943382283834</v>
          </cell>
          <cell r="AD300">
            <v>11.221943382283834</v>
          </cell>
          <cell r="AE300">
            <v>11.221943382283834</v>
          </cell>
          <cell r="AF300">
            <v>11.221943382283834</v>
          </cell>
        </row>
        <row r="301">
          <cell r="A301" t="str">
            <v>Pennsylvania</v>
          </cell>
          <cell r="B301">
            <v>7.9799106954935146</v>
          </cell>
          <cell r="C301">
            <v>8.0853264936383624</v>
          </cell>
          <cell r="D301">
            <v>8.0049695656408879</v>
          </cell>
          <cell r="E301">
            <v>8.01402562858474</v>
          </cell>
          <cell r="F301">
            <v>8.0695951143708182</v>
          </cell>
          <cell r="G301">
            <v>8.0478686281424743</v>
          </cell>
          <cell r="H301">
            <v>8.0478891932126171</v>
          </cell>
          <cell r="I301">
            <v>8.1785332841500562</v>
          </cell>
          <cell r="J301">
            <v>8.2370430541989705</v>
          </cell>
          <cell r="K301">
            <v>8.3883440622536778</v>
          </cell>
          <cell r="L301">
            <v>8.645683450014678</v>
          </cell>
          <cell r="M301">
            <v>8.5302793672971227</v>
          </cell>
          <cell r="N301">
            <v>8.5550825678954645</v>
          </cell>
          <cell r="O301">
            <v>8.6037284997110159</v>
          </cell>
          <cell r="P301">
            <v>8.475081485755025</v>
          </cell>
          <cell r="Q301">
            <v>8.4524380785183002</v>
          </cell>
          <cell r="R301">
            <v>8.3348602459430108</v>
          </cell>
          <cell r="S301">
            <v>8.3635310464825139</v>
          </cell>
          <cell r="T301">
            <v>8.3635310464825139</v>
          </cell>
          <cell r="U301">
            <v>8.3635310464825139</v>
          </cell>
          <cell r="V301">
            <v>8.3635310464825139</v>
          </cell>
          <cell r="W301">
            <v>8.3635310464825139</v>
          </cell>
          <cell r="X301">
            <v>8.3635310464825139</v>
          </cell>
          <cell r="Y301">
            <v>8.3635310464825139</v>
          </cell>
          <cell r="Z301">
            <v>8.3635310464825139</v>
          </cell>
          <cell r="AA301">
            <v>8.3635310464825139</v>
          </cell>
          <cell r="AB301">
            <v>8.3635310464825139</v>
          </cell>
          <cell r="AC301">
            <v>8.3635310464825139</v>
          </cell>
          <cell r="AD301">
            <v>8.3635310464825139</v>
          </cell>
          <cell r="AE301">
            <v>8.3635310464825139</v>
          </cell>
          <cell r="AF301">
            <v>8.3635310464825139</v>
          </cell>
        </row>
        <row r="302">
          <cell r="A302" t="str">
            <v>Rhode Island</v>
          </cell>
          <cell r="B302">
            <v>8.0478686281424743</v>
          </cell>
          <cell r="C302">
            <v>8.0478686281424743</v>
          </cell>
          <cell r="D302">
            <v>8.0478686281424743</v>
          </cell>
          <cell r="E302">
            <v>8.0478686281424743</v>
          </cell>
          <cell r="F302">
            <v>8.0478686281424743</v>
          </cell>
          <cell r="G302">
            <v>8.0478686281424743</v>
          </cell>
          <cell r="H302">
            <v>8.0478891932126135</v>
          </cell>
          <cell r="I302">
            <v>8.1785332841500615</v>
          </cell>
          <cell r="J302">
            <v>8.2370430541989741</v>
          </cell>
          <cell r="K302">
            <v>8.388344062253676</v>
          </cell>
          <cell r="L302">
            <v>8.6456834500146762</v>
          </cell>
          <cell r="M302">
            <v>8.5302793672971209</v>
          </cell>
          <cell r="N302">
            <v>8.5550825678954645</v>
          </cell>
          <cell r="O302">
            <v>8.6037284997110106</v>
          </cell>
          <cell r="P302">
            <v>8.4750814857550232</v>
          </cell>
          <cell r="Q302">
            <v>8.4524380785183002</v>
          </cell>
          <cell r="R302">
            <v>8.3348602459430108</v>
          </cell>
          <cell r="S302">
            <v>8.3635310464825121</v>
          </cell>
          <cell r="T302">
            <v>8.3635310464825121</v>
          </cell>
          <cell r="U302">
            <v>8.3635310464825121</v>
          </cell>
          <cell r="V302">
            <v>8.3635310464825121</v>
          </cell>
          <cell r="W302">
            <v>8.3635310464825121</v>
          </cell>
          <cell r="X302">
            <v>8.3635310464825121</v>
          </cell>
          <cell r="Y302">
            <v>8.3635310464825121</v>
          </cell>
          <cell r="Z302">
            <v>8.3635310464825121</v>
          </cell>
          <cell r="AA302">
            <v>8.3635310464825121</v>
          </cell>
          <cell r="AB302">
            <v>8.3635310464825121</v>
          </cell>
          <cell r="AC302">
            <v>8.3635310464825121</v>
          </cell>
          <cell r="AD302">
            <v>8.3635310464825121</v>
          </cell>
          <cell r="AE302">
            <v>8.3635310464825121</v>
          </cell>
          <cell r="AF302">
            <v>8.3635310464825121</v>
          </cell>
        </row>
        <row r="303">
          <cell r="A303" t="str">
            <v>South Carolina</v>
          </cell>
          <cell r="B303">
            <v>8.1251576591458594</v>
          </cell>
          <cell r="C303">
            <v>8.232815844691169</v>
          </cell>
          <cell r="D303">
            <v>8.1509164228710898</v>
          </cell>
          <cell r="E303">
            <v>8.1602390853446227</v>
          </cell>
          <cell r="F303">
            <v>8.2170123371642276</v>
          </cell>
          <cell r="G303">
            <v>8.1949255871876296</v>
          </cell>
          <cell r="H303">
            <v>8.1949951277224642</v>
          </cell>
          <cell r="I303">
            <v>8.3283736768567938</v>
          </cell>
          <cell r="J303">
            <v>8.3881231433983103</v>
          </cell>
          <cell r="K303">
            <v>8.5425747892016233</v>
          </cell>
          <cell r="L303">
            <v>8.8052427861084244</v>
          </cell>
          <cell r="M303">
            <v>8.6874647634366404</v>
          </cell>
          <cell r="N303">
            <v>8.7127869514357137</v>
          </cell>
          <cell r="O303">
            <v>8.7624068523337755</v>
          </cell>
          <cell r="P303">
            <v>8.631099709902438</v>
          </cell>
          <cell r="Q303">
            <v>8.6080208886855818</v>
          </cell>
          <cell r="R303">
            <v>8.488028182986838</v>
          </cell>
          <cell r="S303">
            <v>8.5172788233513028</v>
          </cell>
          <cell r="T303">
            <v>8.5172788233513028</v>
          </cell>
          <cell r="U303">
            <v>8.5172788233513028</v>
          </cell>
          <cell r="V303">
            <v>8.5172788233513028</v>
          </cell>
          <cell r="W303">
            <v>8.5172788233513028</v>
          </cell>
          <cell r="X303">
            <v>8.5172788233513028</v>
          </cell>
          <cell r="Y303">
            <v>8.5172788233513028</v>
          </cell>
          <cell r="Z303">
            <v>8.5172788233513028</v>
          </cell>
          <cell r="AA303">
            <v>8.5172788233513028</v>
          </cell>
          <cell r="AB303">
            <v>8.5172788233513028</v>
          </cell>
          <cell r="AC303">
            <v>8.5172788233513028</v>
          </cell>
          <cell r="AD303">
            <v>8.5172788233513028</v>
          </cell>
          <cell r="AE303">
            <v>8.5172788233513028</v>
          </cell>
          <cell r="AF303">
            <v>8.5172788233513028</v>
          </cell>
        </row>
        <row r="304">
          <cell r="A304" t="str">
            <v>South Dakota</v>
          </cell>
          <cell r="B304">
            <v>7.433791307799785</v>
          </cell>
          <cell r="C304">
            <v>7.5308953428912071</v>
          </cell>
          <cell r="D304">
            <v>7.456308610905892</v>
          </cell>
          <cell r="E304">
            <v>7.4643998414018098</v>
          </cell>
          <cell r="F304">
            <v>7.5155142326885045</v>
          </cell>
          <cell r="G304">
            <v>7.4951553061291358</v>
          </cell>
          <cell r="H304">
            <v>7.4950096668991026</v>
          </cell>
          <cell r="I304">
            <v>7.6155039754231204</v>
          </cell>
          <cell r="J304">
            <v>7.6694170626275788</v>
          </cell>
          <cell r="K304">
            <v>7.8090183154025743</v>
          </cell>
          <cell r="L304">
            <v>8.0465604237574269</v>
          </cell>
          <cell r="M304">
            <v>7.9399812823545943</v>
          </cell>
          <cell r="N304">
            <v>7.9628580508243783</v>
          </cell>
          <cell r="O304">
            <v>8.0078746023589424</v>
          </cell>
          <cell r="P304">
            <v>7.8891119154016609</v>
          </cell>
          <cell r="Q304">
            <v>7.8680970480582086</v>
          </cell>
          <cell r="R304">
            <v>7.7594975581341492</v>
          </cell>
          <cell r="S304">
            <v>7.7860096022670779</v>
          </cell>
          <cell r="T304">
            <v>7.7860096022670779</v>
          </cell>
          <cell r="U304">
            <v>7.7860096022670779</v>
          </cell>
          <cell r="V304">
            <v>7.7860096022670779</v>
          </cell>
          <cell r="W304">
            <v>7.7860096022670779</v>
          </cell>
          <cell r="X304">
            <v>7.7860096022670779</v>
          </cell>
          <cell r="Y304">
            <v>7.7860096022670779</v>
          </cell>
          <cell r="Z304">
            <v>7.7860096022670779</v>
          </cell>
          <cell r="AA304">
            <v>7.7860096022670779</v>
          </cell>
          <cell r="AB304">
            <v>7.7860096022670779</v>
          </cell>
          <cell r="AC304">
            <v>7.7860096022670779</v>
          </cell>
          <cell r="AD304">
            <v>7.7860096022670779</v>
          </cell>
          <cell r="AE304">
            <v>7.7860096022670779</v>
          </cell>
          <cell r="AF304">
            <v>7.7860096022670779</v>
          </cell>
        </row>
        <row r="305">
          <cell r="A305" t="str">
            <v>Tennessee</v>
          </cell>
          <cell r="B305">
            <v>8.1251576591458594</v>
          </cell>
          <cell r="C305">
            <v>8.2328158446911726</v>
          </cell>
          <cell r="D305">
            <v>8.1509164228710898</v>
          </cell>
          <cell r="E305">
            <v>8.1602390853446245</v>
          </cell>
          <cell r="F305">
            <v>8.2170123371642312</v>
          </cell>
          <cell r="G305">
            <v>8.1949255871876296</v>
          </cell>
          <cell r="H305">
            <v>8.1949951277224642</v>
          </cell>
          <cell r="I305">
            <v>8.3283736768567955</v>
          </cell>
          <cell r="J305">
            <v>8.3881231433983086</v>
          </cell>
          <cell r="K305">
            <v>8.5425747892016215</v>
          </cell>
          <cell r="L305">
            <v>8.8052427861084226</v>
          </cell>
          <cell r="M305">
            <v>8.6874647634366404</v>
          </cell>
          <cell r="N305">
            <v>8.7127869514357137</v>
          </cell>
          <cell r="O305">
            <v>8.7624068523337755</v>
          </cell>
          <cell r="P305">
            <v>8.631099709902438</v>
          </cell>
          <cell r="Q305">
            <v>8.6080208886855836</v>
          </cell>
          <cell r="R305">
            <v>8.4880281829868363</v>
          </cell>
          <cell r="S305">
            <v>8.517278823351301</v>
          </cell>
          <cell r="T305">
            <v>8.517278823351301</v>
          </cell>
          <cell r="U305">
            <v>8.517278823351301</v>
          </cell>
          <cell r="V305">
            <v>8.517278823351301</v>
          </cell>
          <cell r="W305">
            <v>8.517278823351301</v>
          </cell>
          <cell r="X305">
            <v>8.517278823351301</v>
          </cell>
          <cell r="Y305">
            <v>8.517278823351301</v>
          </cell>
          <cell r="Z305">
            <v>8.517278823351301</v>
          </cell>
          <cell r="AA305">
            <v>8.517278823351301</v>
          </cell>
          <cell r="AB305">
            <v>8.517278823351301</v>
          </cell>
          <cell r="AC305">
            <v>8.517278823351301</v>
          </cell>
          <cell r="AD305">
            <v>8.517278823351301</v>
          </cell>
          <cell r="AE305">
            <v>8.517278823351301</v>
          </cell>
          <cell r="AF305">
            <v>8.517278823351301</v>
          </cell>
        </row>
        <row r="306">
          <cell r="A306" t="str">
            <v>Texas</v>
          </cell>
          <cell r="B306">
            <v>8.0987478633692156</v>
          </cell>
          <cell r="C306">
            <v>8.2059973224198721</v>
          </cell>
          <cell r="D306">
            <v>8.1243786142210634</v>
          </cell>
          <cell r="E306">
            <v>8.1336524872293392</v>
          </cell>
          <cell r="F306">
            <v>8.1902062677120604</v>
          </cell>
          <cell r="G306">
            <v>8.1681849145859733</v>
          </cell>
          <cell r="H306">
            <v>8.1682453998594617</v>
          </cell>
          <cell r="I306">
            <v>8.3011256492159813</v>
          </cell>
          <cell r="J306">
            <v>8.360649165654733</v>
          </cell>
          <cell r="K306">
            <v>8.5145267148540729</v>
          </cell>
          <cell r="L306">
            <v>8.7762238353283095</v>
          </cell>
          <cell r="M306">
            <v>8.6588783036322514</v>
          </cell>
          <cell r="N306">
            <v>8.6841059170850574</v>
          </cell>
          <cell r="O306">
            <v>8.7335484506347854</v>
          </cell>
          <cell r="P306">
            <v>8.6027259754622456</v>
          </cell>
          <cell r="Q306">
            <v>8.5797263961048191</v>
          </cell>
          <cell r="R306">
            <v>8.4601736283568236</v>
          </cell>
          <cell r="S306">
            <v>8.4893186590681342</v>
          </cell>
          <cell r="T306">
            <v>8.4893186590681342</v>
          </cell>
          <cell r="U306">
            <v>8.4893186590681342</v>
          </cell>
          <cell r="V306">
            <v>8.4893186590681342</v>
          </cell>
          <cell r="W306">
            <v>8.4893186590681342</v>
          </cell>
          <cell r="X306">
            <v>8.4893186590681342</v>
          </cell>
          <cell r="Y306">
            <v>8.4893186590681342</v>
          </cell>
          <cell r="Z306">
            <v>8.4893186590681342</v>
          </cell>
          <cell r="AA306">
            <v>8.4893186590681342</v>
          </cell>
          <cell r="AB306">
            <v>8.4893186590681342</v>
          </cell>
          <cell r="AC306">
            <v>8.4893186590681342</v>
          </cell>
          <cell r="AD306">
            <v>8.4893186590681342</v>
          </cell>
          <cell r="AE306">
            <v>8.4893186590681342</v>
          </cell>
          <cell r="AF306">
            <v>8.4893186590681342</v>
          </cell>
        </row>
        <row r="307">
          <cell r="A307" t="str">
            <v>Utah</v>
          </cell>
          <cell r="B307">
            <v>10.670309062280063</v>
          </cell>
          <cell r="C307">
            <v>10.819510195670587</v>
          </cell>
          <cell r="D307">
            <v>10.710026577644348</v>
          </cell>
          <cell r="E307">
            <v>10.724728226576861</v>
          </cell>
          <cell r="F307">
            <v>10.803931780364408</v>
          </cell>
          <cell r="G307">
            <v>10.775776785336669</v>
          </cell>
          <cell r="H307">
            <v>10.777042353187712</v>
          </cell>
          <cell r="I307">
            <v>10.960814895559526</v>
          </cell>
          <cell r="J307">
            <v>11.043502018369326</v>
          </cell>
          <cell r="K307">
            <v>11.255919714055389</v>
          </cell>
          <cell r="L307">
            <v>11.616441416294251</v>
          </cell>
          <cell r="M307">
            <v>11.455164555776163</v>
          </cell>
          <cell r="N307">
            <v>11.490050331681179</v>
          </cell>
          <cell r="O307">
            <v>11.557352448011795</v>
          </cell>
          <cell r="P307">
            <v>11.377217789535424</v>
          </cell>
          <cell r="Q307">
            <v>11.346347501405955</v>
          </cell>
          <cell r="R307">
            <v>11.182129183426746</v>
          </cell>
          <cell r="S307">
            <v>11.221943382283833</v>
          </cell>
          <cell r="T307">
            <v>11.221943382283833</v>
          </cell>
          <cell r="U307">
            <v>11.221943382283833</v>
          </cell>
          <cell r="V307">
            <v>11.221943382283833</v>
          </cell>
          <cell r="W307">
            <v>11.221943382283833</v>
          </cell>
          <cell r="X307">
            <v>11.221943382283833</v>
          </cell>
          <cell r="Y307">
            <v>11.221943382283833</v>
          </cell>
          <cell r="Z307">
            <v>11.221943382283833</v>
          </cell>
          <cell r="AA307">
            <v>11.221943382283833</v>
          </cell>
          <cell r="AB307">
            <v>11.221943382283833</v>
          </cell>
          <cell r="AC307">
            <v>11.221943382283833</v>
          </cell>
          <cell r="AD307">
            <v>11.221943382283833</v>
          </cell>
          <cell r="AE307">
            <v>11.221943382283833</v>
          </cell>
          <cell r="AF307">
            <v>11.221943382283833</v>
          </cell>
        </row>
        <row r="308">
          <cell r="A308" t="str">
            <v>Vermont</v>
          </cell>
          <cell r="B308">
            <v>7.9799106954935111</v>
          </cell>
          <cell r="C308">
            <v>8.0853264936383624</v>
          </cell>
          <cell r="D308">
            <v>8.0049695656408861</v>
          </cell>
          <cell r="E308">
            <v>8.0140256285847382</v>
          </cell>
          <cell r="F308">
            <v>8.06959511437082</v>
          </cell>
          <cell r="G308">
            <v>8.0478686281424743</v>
          </cell>
          <cell r="H308">
            <v>8.0478891932126153</v>
          </cell>
          <cell r="I308">
            <v>8.1785332841500598</v>
          </cell>
          <cell r="J308">
            <v>8.2370430541989741</v>
          </cell>
          <cell r="K308">
            <v>8.388344062253676</v>
          </cell>
          <cell r="L308">
            <v>8.645683450014678</v>
          </cell>
          <cell r="M308">
            <v>8.5302793672971209</v>
          </cell>
          <cell r="N308">
            <v>8.5550825678954645</v>
          </cell>
          <cell r="O308">
            <v>8.6037284997110124</v>
          </cell>
          <cell r="P308">
            <v>8.4750814857550214</v>
          </cell>
          <cell r="Q308">
            <v>8.452438078518302</v>
          </cell>
          <cell r="R308">
            <v>8.3348602459430072</v>
          </cell>
          <cell r="S308">
            <v>8.3635310464825103</v>
          </cell>
          <cell r="T308">
            <v>8.3635310464825103</v>
          </cell>
          <cell r="U308">
            <v>8.3635310464825103</v>
          </cell>
          <cell r="V308">
            <v>8.3635310464825103</v>
          </cell>
          <cell r="W308">
            <v>8.3635310464825103</v>
          </cell>
          <cell r="X308">
            <v>8.3635310464825103</v>
          </cell>
          <cell r="Y308">
            <v>8.3635310464825103</v>
          </cell>
          <cell r="Z308">
            <v>8.3635310464825103</v>
          </cell>
          <cell r="AA308">
            <v>8.3635310464825103</v>
          </cell>
          <cell r="AB308">
            <v>8.3635310464825103</v>
          </cell>
          <cell r="AC308">
            <v>8.3635310464825103</v>
          </cell>
          <cell r="AD308">
            <v>8.3635310464825103</v>
          </cell>
          <cell r="AE308">
            <v>8.3635310464825103</v>
          </cell>
          <cell r="AF308">
            <v>8.3635310464825103</v>
          </cell>
        </row>
        <row r="309">
          <cell r="A309" t="str">
            <v>Virginia</v>
          </cell>
          <cell r="B309">
            <v>8.1251576591458594</v>
          </cell>
          <cell r="C309">
            <v>8.2328158446911743</v>
          </cell>
          <cell r="D309">
            <v>8.1509164228710915</v>
          </cell>
          <cell r="E309">
            <v>8.1602390853446227</v>
          </cell>
          <cell r="F309">
            <v>8.2170123371642294</v>
          </cell>
          <cell r="G309">
            <v>8.1949255871876296</v>
          </cell>
          <cell r="H309">
            <v>8.1949951277224642</v>
          </cell>
          <cell r="I309">
            <v>8.3283736768567938</v>
          </cell>
          <cell r="J309">
            <v>8.3881231433983086</v>
          </cell>
          <cell r="K309">
            <v>8.5425747892016215</v>
          </cell>
          <cell r="L309">
            <v>8.8052427861084208</v>
          </cell>
          <cell r="M309">
            <v>8.6874647634366404</v>
          </cell>
          <cell r="N309">
            <v>8.7127869514357155</v>
          </cell>
          <cell r="O309">
            <v>8.7624068523337773</v>
          </cell>
          <cell r="P309">
            <v>8.6310997099024398</v>
          </cell>
          <cell r="Q309">
            <v>8.6080208886855836</v>
          </cell>
          <cell r="R309">
            <v>8.4880281829868345</v>
          </cell>
          <cell r="S309">
            <v>8.5172788233512993</v>
          </cell>
          <cell r="T309">
            <v>8.5172788233512993</v>
          </cell>
          <cell r="U309">
            <v>8.5172788233512993</v>
          </cell>
          <cell r="V309">
            <v>8.5172788233512993</v>
          </cell>
          <cell r="W309">
            <v>8.5172788233512993</v>
          </cell>
          <cell r="X309">
            <v>8.5172788233512993</v>
          </cell>
          <cell r="Y309">
            <v>8.5172788233512993</v>
          </cell>
          <cell r="Z309">
            <v>8.5172788233512993</v>
          </cell>
          <cell r="AA309">
            <v>8.5172788233512993</v>
          </cell>
          <cell r="AB309">
            <v>8.5172788233512993</v>
          </cell>
          <cell r="AC309">
            <v>8.5172788233512993</v>
          </cell>
          <cell r="AD309">
            <v>8.5172788233512993</v>
          </cell>
          <cell r="AE309">
            <v>8.5172788233512993</v>
          </cell>
          <cell r="AF309">
            <v>8.5172788233512993</v>
          </cell>
        </row>
        <row r="310">
          <cell r="A310" t="str">
            <v>Washington</v>
          </cell>
          <cell r="B310">
            <v>10.670309062280063</v>
          </cell>
          <cell r="C310">
            <v>10.819510195670587</v>
          </cell>
          <cell r="D310">
            <v>10.710026577644346</v>
          </cell>
          <cell r="E310">
            <v>10.724728226576866</v>
          </cell>
          <cell r="F310">
            <v>10.803931780364406</v>
          </cell>
          <cell r="G310">
            <v>10.775776785336669</v>
          </cell>
          <cell r="H310">
            <v>10.777042353187708</v>
          </cell>
          <cell r="I310">
            <v>10.960814895559526</v>
          </cell>
          <cell r="J310">
            <v>11.043502018369331</v>
          </cell>
          <cell r="K310">
            <v>11.255919714055389</v>
          </cell>
          <cell r="L310">
            <v>11.616441416294247</v>
          </cell>
          <cell r="M310">
            <v>11.455164555776166</v>
          </cell>
          <cell r="N310">
            <v>11.490050331681182</v>
          </cell>
          <cell r="O310">
            <v>11.557352448011798</v>
          </cell>
          <cell r="P310">
            <v>11.37721778953542</v>
          </cell>
          <cell r="Q310">
            <v>11.346347501405956</v>
          </cell>
          <cell r="R310">
            <v>11.182129183426746</v>
          </cell>
          <cell r="S310">
            <v>11.221943382283834</v>
          </cell>
          <cell r="T310">
            <v>11.221943382283834</v>
          </cell>
          <cell r="U310">
            <v>11.221943382283834</v>
          </cell>
          <cell r="V310">
            <v>11.221943382283834</v>
          </cell>
          <cell r="W310">
            <v>11.221943382283834</v>
          </cell>
          <cell r="X310">
            <v>11.221943382283834</v>
          </cell>
          <cell r="Y310">
            <v>11.221943382283834</v>
          </cell>
          <cell r="Z310">
            <v>11.221943382283834</v>
          </cell>
          <cell r="AA310">
            <v>11.221943382283834</v>
          </cell>
          <cell r="AB310">
            <v>11.221943382283834</v>
          </cell>
          <cell r="AC310">
            <v>11.221943382283834</v>
          </cell>
          <cell r="AD310">
            <v>11.221943382283834</v>
          </cell>
          <cell r="AE310">
            <v>11.221943382283834</v>
          </cell>
          <cell r="AF310">
            <v>11.221943382283834</v>
          </cell>
        </row>
        <row r="311">
          <cell r="A311" t="str">
            <v>West Virginia</v>
          </cell>
          <cell r="B311">
            <v>7.9799106954935128</v>
          </cell>
          <cell r="C311">
            <v>8.0853264936383624</v>
          </cell>
          <cell r="D311">
            <v>8.0049695656408861</v>
          </cell>
          <cell r="E311">
            <v>8.0140256285847382</v>
          </cell>
          <cell r="F311">
            <v>8.06959511437082</v>
          </cell>
          <cell r="G311">
            <v>8.0478686281424743</v>
          </cell>
          <cell r="H311">
            <v>8.0478891932126135</v>
          </cell>
          <cell r="I311">
            <v>8.178533284150058</v>
          </cell>
          <cell r="J311">
            <v>8.2370430541989705</v>
          </cell>
          <cell r="K311">
            <v>8.388344062253676</v>
          </cell>
          <cell r="L311">
            <v>8.6456834500146709</v>
          </cell>
          <cell r="M311">
            <v>8.5302793672971209</v>
          </cell>
          <cell r="N311">
            <v>8.5550825678954663</v>
          </cell>
          <cell r="O311">
            <v>8.6037284997110106</v>
          </cell>
          <cell r="P311">
            <v>8.4750814857550214</v>
          </cell>
          <cell r="Q311">
            <v>8.452438078518302</v>
          </cell>
          <cell r="R311">
            <v>8.3348602459430108</v>
          </cell>
          <cell r="S311">
            <v>8.3635310464825121</v>
          </cell>
          <cell r="T311">
            <v>8.3635310464825121</v>
          </cell>
          <cell r="U311">
            <v>8.3635310464825121</v>
          </cell>
          <cell r="V311">
            <v>8.3635310464825121</v>
          </cell>
          <cell r="W311">
            <v>8.3635310464825121</v>
          </cell>
          <cell r="X311">
            <v>8.3635310464825121</v>
          </cell>
          <cell r="Y311">
            <v>8.3635310464825121</v>
          </cell>
          <cell r="Z311">
            <v>8.3635310464825121</v>
          </cell>
          <cell r="AA311">
            <v>8.3635310464825121</v>
          </cell>
          <cell r="AB311">
            <v>8.3635310464825121</v>
          </cell>
          <cell r="AC311">
            <v>8.3635310464825121</v>
          </cell>
          <cell r="AD311">
            <v>8.3635310464825121</v>
          </cell>
          <cell r="AE311">
            <v>8.3635310464825121</v>
          </cell>
          <cell r="AF311">
            <v>8.3635310464825121</v>
          </cell>
        </row>
        <row r="312">
          <cell r="A312" t="str">
            <v>Wisconsin</v>
          </cell>
          <cell r="B312">
            <v>7.982738819822198</v>
          </cell>
          <cell r="C312">
            <v>8.0881981501082354</v>
          </cell>
          <cell r="D312">
            <v>8.0078112200018285</v>
          </cell>
          <cell r="E312">
            <v>8.0168724331610584</v>
          </cell>
          <cell r="F312">
            <v>8.0724652805778323</v>
          </cell>
          <cell r="G312">
            <v>8.0507317654993571</v>
          </cell>
          <cell r="H312">
            <v>8.0507532647009441</v>
          </cell>
          <cell r="I312">
            <v>8.1814504557851713</v>
          </cell>
          <cell r="J312">
            <v>8.2399842941199584</v>
          </cell>
          <cell r="K312">
            <v>8.3913464897063257</v>
          </cell>
          <cell r="L312">
            <v>8.6487893732428311</v>
          </cell>
          <cell r="M312">
            <v>8.5333391767679903</v>
          </cell>
          <cell r="N312">
            <v>8.5581524555814656</v>
          </cell>
          <cell r="O312">
            <v>8.6068173162070654</v>
          </cell>
          <cell r="P312">
            <v>8.4781186341685881</v>
          </cell>
          <cell r="Q312">
            <v>8.4554667582489067</v>
          </cell>
          <cell r="R312">
            <v>8.337842015448782</v>
          </cell>
          <cell r="S312">
            <v>8.3665240828943759</v>
          </cell>
          <cell r="T312">
            <v>8.3665240828943759</v>
          </cell>
          <cell r="U312">
            <v>8.3665240828943759</v>
          </cell>
          <cell r="V312">
            <v>8.3665240828943759</v>
          </cell>
          <cell r="W312">
            <v>8.3665240828943759</v>
          </cell>
          <cell r="X312">
            <v>8.3665240828943759</v>
          </cell>
          <cell r="Y312">
            <v>8.3665240828943759</v>
          </cell>
          <cell r="Z312">
            <v>8.3665240828943759</v>
          </cell>
          <cell r="AA312">
            <v>8.3665240828943759</v>
          </cell>
          <cell r="AB312">
            <v>8.3665240828943759</v>
          </cell>
          <cell r="AC312">
            <v>8.3665240828943759</v>
          </cell>
          <cell r="AD312">
            <v>8.3665240828943759</v>
          </cell>
          <cell r="AE312">
            <v>8.3665240828943759</v>
          </cell>
          <cell r="AF312">
            <v>8.3665240828943759</v>
          </cell>
        </row>
        <row r="313">
          <cell r="A313" t="str">
            <v>Wyoming</v>
          </cell>
          <cell r="B313">
            <v>7.4337913077997841</v>
          </cell>
          <cell r="C313">
            <v>7.5308953428912071</v>
          </cell>
          <cell r="D313">
            <v>7.456308610905892</v>
          </cell>
          <cell r="E313">
            <v>7.4643998414018107</v>
          </cell>
          <cell r="F313">
            <v>7.5155142326885045</v>
          </cell>
          <cell r="G313">
            <v>7.4951553061291358</v>
          </cell>
          <cell r="H313">
            <v>7.4950096668991026</v>
          </cell>
          <cell r="I313">
            <v>7.6155039754231204</v>
          </cell>
          <cell r="J313">
            <v>7.6694170626275788</v>
          </cell>
          <cell r="K313">
            <v>7.8090183154025743</v>
          </cell>
          <cell r="L313">
            <v>8.0465604237574251</v>
          </cell>
          <cell r="M313">
            <v>7.9399812823545943</v>
          </cell>
          <cell r="N313">
            <v>7.9628580508243774</v>
          </cell>
          <cell r="O313">
            <v>8.0078746023589442</v>
          </cell>
          <cell r="P313">
            <v>7.8891119154016627</v>
          </cell>
          <cell r="Q313">
            <v>7.8680970480582086</v>
          </cell>
          <cell r="R313">
            <v>7.7594975581341492</v>
          </cell>
          <cell r="S313">
            <v>7.7860096022670753</v>
          </cell>
          <cell r="T313">
            <v>7.7860096022670753</v>
          </cell>
          <cell r="U313">
            <v>7.7860096022670753</v>
          </cell>
          <cell r="V313">
            <v>7.7860096022670753</v>
          </cell>
          <cell r="W313">
            <v>7.7860096022670753</v>
          </cell>
          <cell r="X313">
            <v>7.7860096022670753</v>
          </cell>
          <cell r="Y313">
            <v>7.7860096022670753</v>
          </cell>
          <cell r="Z313">
            <v>7.7860096022670753</v>
          </cell>
          <cell r="AA313">
            <v>7.7860096022670753</v>
          </cell>
          <cell r="AB313">
            <v>7.7860096022670753</v>
          </cell>
          <cell r="AC313">
            <v>7.7860096022670753</v>
          </cell>
          <cell r="AD313">
            <v>7.7860096022670753</v>
          </cell>
          <cell r="AE313">
            <v>7.7860096022670753</v>
          </cell>
          <cell r="AF313">
            <v>7.7860096022670753</v>
          </cell>
        </row>
        <row r="315">
          <cell r="A315" t="str">
            <v>Steer Feedlot</v>
          </cell>
          <cell r="B315">
            <v>1990</v>
          </cell>
          <cell r="C315">
            <v>1991</v>
          </cell>
          <cell r="D315">
            <v>1992</v>
          </cell>
          <cell r="E315">
            <v>1993</v>
          </cell>
          <cell r="F315">
            <v>1994</v>
          </cell>
          <cell r="G315">
            <v>1995</v>
          </cell>
          <cell r="H315">
            <v>1996</v>
          </cell>
          <cell r="I315">
            <v>1997</v>
          </cell>
          <cell r="J315">
            <v>1998</v>
          </cell>
          <cell r="K315">
            <v>1999</v>
          </cell>
          <cell r="L315">
            <v>2000</v>
          </cell>
          <cell r="M315">
            <v>2001</v>
          </cell>
          <cell r="N315">
            <v>2002</v>
          </cell>
          <cell r="O315">
            <v>2003</v>
          </cell>
          <cell r="P315">
            <v>2004</v>
          </cell>
          <cell r="Q315">
            <v>2005</v>
          </cell>
          <cell r="R315">
            <v>2006</v>
          </cell>
          <cell r="S315">
            <v>2007</v>
          </cell>
          <cell r="T315">
            <v>2008</v>
          </cell>
          <cell r="U315">
            <v>2009</v>
          </cell>
          <cell r="V315">
            <v>2010</v>
          </cell>
          <cell r="W315">
            <v>2011</v>
          </cell>
          <cell r="X315">
            <v>2012</v>
          </cell>
          <cell r="Y315">
            <v>2013</v>
          </cell>
          <cell r="Z315">
            <v>2014</v>
          </cell>
          <cell r="AA315">
            <v>2015</v>
          </cell>
          <cell r="AB315">
            <v>2016</v>
          </cell>
          <cell r="AC315">
            <v>2017</v>
          </cell>
          <cell r="AD315">
            <v>2018</v>
          </cell>
          <cell r="AE315">
            <v>2019</v>
          </cell>
          <cell r="AF315">
            <v>2020</v>
          </cell>
        </row>
        <row r="316">
          <cell r="A316" t="str">
            <v>Alabama</v>
          </cell>
          <cell r="B316">
            <v>5.3624297824087073</v>
          </cell>
          <cell r="C316">
            <v>4.7978669643632728</v>
          </cell>
          <cell r="D316">
            <v>4.2547472471948193</v>
          </cell>
          <cell r="E316">
            <v>4.5017592559352444</v>
          </cell>
          <cell r="F316">
            <v>4.1637504128290868</v>
          </cell>
          <cell r="G316">
            <v>3.7100197443267611</v>
          </cell>
          <cell r="H316">
            <v>3.6472168156592168</v>
          </cell>
          <cell r="I316">
            <v>3.3657545533868589</v>
          </cell>
          <cell r="J316">
            <v>3.4011110813735468</v>
          </cell>
          <cell r="K316">
            <v>3.2831313458163569</v>
          </cell>
          <cell r="L316">
            <v>3.3169326299967907</v>
          </cell>
          <cell r="M316">
            <v>3.2952988587889567</v>
          </cell>
          <cell r="N316">
            <v>3.2445347803330047</v>
          </cell>
          <cell r="O316">
            <v>3.1104952074184244</v>
          </cell>
          <cell r="P316">
            <v>3.2458570547230745</v>
          </cell>
          <cell r="Q316">
            <v>3.2826768916533187</v>
          </cell>
          <cell r="R316">
            <v>3.0554092840512759</v>
          </cell>
          <cell r="S316">
            <v>3.2099166176922664</v>
          </cell>
          <cell r="T316">
            <v>3.2099166176922664</v>
          </cell>
          <cell r="U316">
            <v>3.2099166176922664</v>
          </cell>
          <cell r="V316">
            <v>3.2099166176922664</v>
          </cell>
          <cell r="W316">
            <v>3.2099166176922664</v>
          </cell>
          <cell r="X316">
            <v>3.2099166176922664</v>
          </cell>
          <cell r="Y316">
            <v>3.2099166176922664</v>
          </cell>
          <cell r="Z316">
            <v>3.2099166176922664</v>
          </cell>
          <cell r="AA316">
            <v>3.2099166176922664</v>
          </cell>
          <cell r="AB316">
            <v>3.2099166176922664</v>
          </cell>
          <cell r="AC316">
            <v>3.2099166176922664</v>
          </cell>
          <cell r="AD316">
            <v>3.2099166176922664</v>
          </cell>
          <cell r="AE316">
            <v>3.2099166176922664</v>
          </cell>
          <cell r="AF316">
            <v>3.2099166176922664</v>
          </cell>
        </row>
        <row r="317">
          <cell r="A317" t="str">
            <v>Alaska</v>
          </cell>
          <cell r="B317">
            <v>4.9679596580845002</v>
          </cell>
          <cell r="C317">
            <v>4.798696747455538</v>
          </cell>
          <cell r="D317">
            <v>4.341413850394761</v>
          </cell>
          <cell r="E317">
            <v>4.459533112271024</v>
          </cell>
          <cell r="F317">
            <v>3.7588717212473988</v>
          </cell>
          <cell r="G317">
            <v>3.5028922333166532</v>
          </cell>
          <cell r="H317">
            <v>3.3060291006951519</v>
          </cell>
          <cell r="I317">
            <v>3.5568084373577329</v>
          </cell>
          <cell r="J317">
            <v>3.4285961610549549</v>
          </cell>
          <cell r="K317">
            <v>3.6419508469689279</v>
          </cell>
          <cell r="L317">
            <v>3.343758951023895</v>
          </cell>
          <cell r="M317">
            <v>3.2834940710190992</v>
          </cell>
          <cell r="N317">
            <v>3.2662823954642448</v>
          </cell>
          <cell r="O317">
            <v>3.3095999133724567</v>
          </cell>
          <cell r="P317">
            <v>3.07171674731529</v>
          </cell>
          <cell r="Q317">
            <v>3.1940517403832427</v>
          </cell>
          <cell r="R317">
            <v>3.1566016179014098</v>
          </cell>
          <cell r="S317">
            <v>3.198754139739854</v>
          </cell>
          <cell r="T317">
            <v>3.198754139739854</v>
          </cell>
          <cell r="U317">
            <v>3.198754139739854</v>
          </cell>
          <cell r="V317">
            <v>3.198754139739854</v>
          </cell>
          <cell r="W317">
            <v>3.198754139739854</v>
          </cell>
          <cell r="X317">
            <v>3.198754139739854</v>
          </cell>
          <cell r="Y317">
            <v>3.198754139739854</v>
          </cell>
          <cell r="Z317">
            <v>3.198754139739854</v>
          </cell>
          <cell r="AA317">
            <v>3.198754139739854</v>
          </cell>
          <cell r="AB317">
            <v>3.198754139739854</v>
          </cell>
          <cell r="AC317">
            <v>3.198754139739854</v>
          </cell>
          <cell r="AD317">
            <v>3.198754139739854</v>
          </cell>
          <cell r="AE317">
            <v>3.198754139739854</v>
          </cell>
          <cell r="AF317">
            <v>3.198754139739854</v>
          </cell>
        </row>
        <row r="318">
          <cell r="A318" t="str">
            <v>Arizona</v>
          </cell>
          <cell r="B318">
            <v>5.2293963795947924</v>
          </cell>
          <cell r="C318">
            <v>4.7415418603245953</v>
          </cell>
          <cell r="D318">
            <v>4.2856126024656547</v>
          </cell>
          <cell r="E318">
            <v>4.2109789213162649</v>
          </cell>
          <cell r="F318">
            <v>3.9061631788763123</v>
          </cell>
          <cell r="G318">
            <v>3.6342949760456253</v>
          </cell>
          <cell r="H318">
            <v>3.3746469512966017</v>
          </cell>
          <cell r="I318">
            <v>3.348450279746165</v>
          </cell>
          <cell r="J318">
            <v>3.2994846051060374</v>
          </cell>
          <cell r="K318">
            <v>3.3522814509956329</v>
          </cell>
          <cell r="L318">
            <v>3.2061711057904922</v>
          </cell>
          <cell r="M318">
            <v>3.2494803707102191</v>
          </cell>
          <cell r="N318">
            <v>3.2392006606105603</v>
          </cell>
          <cell r="O318">
            <v>3.2266305956629884</v>
          </cell>
          <cell r="P318">
            <v>3.237145676067966</v>
          </cell>
          <cell r="Q318">
            <v>3.1569754773480945</v>
          </cell>
          <cell r="R318">
            <v>3.1706798514674004</v>
          </cell>
          <cell r="S318">
            <v>3.1531780834712726</v>
          </cell>
          <cell r="T318">
            <v>3.1531780834712726</v>
          </cell>
          <cell r="U318">
            <v>3.1531780834712726</v>
          </cell>
          <cell r="V318">
            <v>3.1531780834712726</v>
          </cell>
          <cell r="W318">
            <v>3.1531780834712726</v>
          </cell>
          <cell r="X318">
            <v>3.1531780834712726</v>
          </cell>
          <cell r="Y318">
            <v>3.1531780834712726</v>
          </cell>
          <cell r="Z318">
            <v>3.1531780834712726</v>
          </cell>
          <cell r="AA318">
            <v>3.1531780834712726</v>
          </cell>
          <cell r="AB318">
            <v>3.1531780834712726</v>
          </cell>
          <cell r="AC318">
            <v>3.1531780834712726</v>
          </cell>
          <cell r="AD318">
            <v>3.1531780834712726</v>
          </cell>
          <cell r="AE318">
            <v>3.1531780834712726</v>
          </cell>
          <cell r="AF318">
            <v>3.1531780834712726</v>
          </cell>
        </row>
        <row r="319">
          <cell r="A319" t="str">
            <v>Arkansas</v>
          </cell>
          <cell r="B319">
            <v>5.29043523500353</v>
          </cell>
          <cell r="C319">
            <v>4.5479837131500549</v>
          </cell>
          <cell r="D319">
            <v>4.1989323964133911</v>
          </cell>
          <cell r="E319">
            <v>4.2162881128191403</v>
          </cell>
          <cell r="F319">
            <v>4.1637504128290868</v>
          </cell>
          <cell r="G319">
            <v>3.5061453681852459</v>
          </cell>
          <cell r="H319">
            <v>3.2814125394737599</v>
          </cell>
          <cell r="I319">
            <v>3.3464631861223535</v>
          </cell>
          <cell r="J319">
            <v>3.622053284043866</v>
          </cell>
          <cell r="K319">
            <v>3.1613798785776304</v>
          </cell>
          <cell r="L319">
            <v>3.4829223522233108</v>
          </cell>
          <cell r="M319">
            <v>3.2952988587889567</v>
          </cell>
          <cell r="N319">
            <v>3.1360743459766498</v>
          </cell>
          <cell r="O319">
            <v>3.2014521917075274</v>
          </cell>
          <cell r="P319">
            <v>3.4726961833153398</v>
          </cell>
          <cell r="Q319">
            <v>3.2056300874516639</v>
          </cell>
          <cell r="R319">
            <v>3.6339637860306198</v>
          </cell>
          <cell r="S319">
            <v>3.4803168905216455</v>
          </cell>
          <cell r="T319">
            <v>3.4803168905216455</v>
          </cell>
          <cell r="U319">
            <v>3.4803168905216455</v>
          </cell>
          <cell r="V319">
            <v>3.4803168905216455</v>
          </cell>
          <cell r="W319">
            <v>3.4803168905216455</v>
          </cell>
          <cell r="X319">
            <v>3.4803168905216455</v>
          </cell>
          <cell r="Y319">
            <v>3.4803168905216455</v>
          </cell>
          <cell r="Z319">
            <v>3.4803168905216455</v>
          </cell>
          <cell r="AA319">
            <v>3.4803168905216455</v>
          </cell>
          <cell r="AB319">
            <v>3.4803168905216455</v>
          </cell>
          <cell r="AC319">
            <v>3.4803168905216455</v>
          </cell>
          <cell r="AD319">
            <v>3.4803168905216455</v>
          </cell>
          <cell r="AE319">
            <v>3.4803168905216455</v>
          </cell>
          <cell r="AF319">
            <v>3.4803168905216455</v>
          </cell>
        </row>
        <row r="320">
          <cell r="A320" t="str">
            <v>California</v>
          </cell>
          <cell r="B320">
            <v>5.1769336271045496</v>
          </cell>
          <cell r="C320">
            <v>4.7807181137898178</v>
          </cell>
          <cell r="D320">
            <v>4.301749226800232</v>
          </cell>
          <cell r="E320">
            <v>4.1744766827667812</v>
          </cell>
          <cell r="F320">
            <v>3.9595759163514694</v>
          </cell>
          <cell r="G320">
            <v>3.5775013998347767</v>
          </cell>
          <cell r="H320">
            <v>3.4567075361991608</v>
          </cell>
          <cell r="I320">
            <v>3.3413188215184855</v>
          </cell>
          <cell r="J320">
            <v>3.2948888685512778</v>
          </cell>
          <cell r="K320">
            <v>3.283131345816356</v>
          </cell>
          <cell r="L320">
            <v>3.3004336515827104</v>
          </cell>
          <cell r="M320">
            <v>3.2583105237767347</v>
          </cell>
          <cell r="N320">
            <v>3.219114366030734</v>
          </cell>
          <cell r="O320">
            <v>3.1876708304516033</v>
          </cell>
          <cell r="P320">
            <v>3.2299185059218205</v>
          </cell>
          <cell r="Q320">
            <v>3.1858260098025224</v>
          </cell>
          <cell r="R320">
            <v>3.1622815022894541</v>
          </cell>
          <cell r="S320">
            <v>3.1531780834712717</v>
          </cell>
          <cell r="T320">
            <v>3.1531780834712717</v>
          </cell>
          <cell r="U320">
            <v>3.1531780834712717</v>
          </cell>
          <cell r="V320">
            <v>3.1531780834712717</v>
          </cell>
          <cell r="W320">
            <v>3.1531780834712717</v>
          </cell>
          <cell r="X320">
            <v>3.1531780834712717</v>
          </cell>
          <cell r="Y320">
            <v>3.1531780834712717</v>
          </cell>
          <cell r="Z320">
            <v>3.1531780834712717</v>
          </cell>
          <cell r="AA320">
            <v>3.1531780834712717</v>
          </cell>
          <cell r="AB320">
            <v>3.1531780834712717</v>
          </cell>
          <cell r="AC320">
            <v>3.1531780834712717</v>
          </cell>
          <cell r="AD320">
            <v>3.1531780834712717</v>
          </cell>
          <cell r="AE320">
            <v>3.1531780834712717</v>
          </cell>
          <cell r="AF320">
            <v>3.1531780834712717</v>
          </cell>
        </row>
        <row r="321">
          <cell r="A321" t="str">
            <v>Colorado</v>
          </cell>
          <cell r="B321">
            <v>5.1734440954701162</v>
          </cell>
          <cell r="C321">
            <v>4.6529766758446858</v>
          </cell>
          <cell r="D321">
            <v>4.2787536346276918</v>
          </cell>
          <cell r="E321">
            <v>4.2102614997977978</v>
          </cell>
          <cell r="F321">
            <v>3.8885408991535924</v>
          </cell>
          <cell r="G321">
            <v>3.6125719112053813</v>
          </cell>
          <cell r="H321">
            <v>3.366015326643117</v>
          </cell>
          <cell r="I321">
            <v>3.3462924660580651</v>
          </cell>
          <cell r="J321">
            <v>3.3131516349663346</v>
          </cell>
          <cell r="K321">
            <v>3.2768338561315948</v>
          </cell>
          <cell r="L321">
            <v>3.3017169054593598</v>
          </cell>
          <cell r="M321">
            <v>3.2836997293426151</v>
          </cell>
          <cell r="N321">
            <v>3.2512575345286461</v>
          </cell>
          <cell r="O321">
            <v>3.2757920346361216</v>
          </cell>
          <cell r="P321">
            <v>3.2347537007546037</v>
          </cell>
          <cell r="Q321">
            <v>3.190218914299241</v>
          </cell>
          <cell r="R321">
            <v>3.1666047596309506</v>
          </cell>
          <cell r="S321">
            <v>3.1488355329352054</v>
          </cell>
          <cell r="T321">
            <v>3.1488355329352054</v>
          </cell>
          <cell r="U321">
            <v>3.1488355329352054</v>
          </cell>
          <cell r="V321">
            <v>3.1488355329352054</v>
          </cell>
          <cell r="W321">
            <v>3.1488355329352054</v>
          </cell>
          <cell r="X321">
            <v>3.1488355329352054</v>
          </cell>
          <cell r="Y321">
            <v>3.1488355329352054</v>
          </cell>
          <cell r="Z321">
            <v>3.1488355329352054</v>
          </cell>
          <cell r="AA321">
            <v>3.1488355329352054</v>
          </cell>
          <cell r="AB321">
            <v>3.1488355329352054</v>
          </cell>
          <cell r="AC321">
            <v>3.1488355329352054</v>
          </cell>
          <cell r="AD321">
            <v>3.1488355329352054</v>
          </cell>
          <cell r="AE321">
            <v>3.1488355329352054</v>
          </cell>
          <cell r="AF321">
            <v>3.1488355329352054</v>
          </cell>
        </row>
        <row r="322">
          <cell r="A322" t="str">
            <v>Connecticut</v>
          </cell>
          <cell r="B322">
            <v>4.9679596580845011</v>
          </cell>
          <cell r="C322">
            <v>4.7986967474555398</v>
          </cell>
          <cell r="D322">
            <v>4.252549615486199</v>
          </cell>
          <cell r="E322">
            <v>5.0601325153754377</v>
          </cell>
          <cell r="F322">
            <v>3.8012326494474813</v>
          </cell>
          <cell r="G322">
            <v>3.6874327287211264</v>
          </cell>
          <cell r="H322">
            <v>3.3356286246175277</v>
          </cell>
          <cell r="I322">
            <v>3.5103426155246922</v>
          </cell>
          <cell r="J322">
            <v>3.3381213748608594</v>
          </cell>
          <cell r="K322">
            <v>3.4820903749069942</v>
          </cell>
          <cell r="L322">
            <v>3.2632092748322212</v>
          </cell>
          <cell r="M322">
            <v>3.4689978788311531</v>
          </cell>
          <cell r="N322">
            <v>3.2356770923237033</v>
          </cell>
          <cell r="O322">
            <v>3.1634539387187819</v>
          </cell>
          <cell r="P322">
            <v>3.2368962124370144</v>
          </cell>
          <cell r="Q322">
            <v>3.1623418238737675</v>
          </cell>
          <cell r="R322">
            <v>3.2888888146035051</v>
          </cell>
          <cell r="S322">
            <v>3.0749962320065909</v>
          </cell>
          <cell r="T322">
            <v>3.0749962320065909</v>
          </cell>
          <cell r="U322">
            <v>3.0749962320065909</v>
          </cell>
          <cell r="V322">
            <v>3.0749962320065909</v>
          </cell>
          <cell r="W322">
            <v>3.0749962320065909</v>
          </cell>
          <cell r="X322">
            <v>3.0749962320065909</v>
          </cell>
          <cell r="Y322">
            <v>3.0749962320065909</v>
          </cell>
          <cell r="Z322">
            <v>3.0749962320065909</v>
          </cell>
          <cell r="AA322">
            <v>3.0749962320065909</v>
          </cell>
          <cell r="AB322">
            <v>3.0749962320065909</v>
          </cell>
          <cell r="AC322">
            <v>3.0749962320065909</v>
          </cell>
          <cell r="AD322">
            <v>3.0749962320065909</v>
          </cell>
          <cell r="AE322">
            <v>3.0749962320065909</v>
          </cell>
          <cell r="AF322">
            <v>3.0749962320065909</v>
          </cell>
        </row>
        <row r="323">
          <cell r="A323" t="str">
            <v>Delaware</v>
          </cell>
          <cell r="B323">
            <v>4.9028645881389856</v>
          </cell>
          <cell r="C323">
            <v>4.9730575792787066</v>
          </cell>
          <cell r="D323">
            <v>4.3254978680230778</v>
          </cell>
          <cell r="E323">
            <v>4.6096829630471285</v>
          </cell>
          <cell r="F323">
            <v>3.788524370987457</v>
          </cell>
          <cell r="G323">
            <v>3.6874327287211255</v>
          </cell>
          <cell r="H323">
            <v>3.2566965608245262</v>
          </cell>
          <cell r="I323">
            <v>3.8838563371826011</v>
          </cell>
          <cell r="J323">
            <v>3.4118415710190106</v>
          </cell>
          <cell r="K323">
            <v>3.7883776659164097</v>
          </cell>
          <cell r="L323">
            <v>3.4584812171150627</v>
          </cell>
          <cell r="M323">
            <v>3.2788564758237979</v>
          </cell>
          <cell r="N323">
            <v>3.7219613533345202</v>
          </cell>
          <cell r="O323">
            <v>3.4611587019021925</v>
          </cell>
          <cell r="P323">
            <v>2.8711303920622098</v>
          </cell>
          <cell r="Q323">
            <v>3.3773505260599732</v>
          </cell>
          <cell r="R323">
            <v>3.1819741622424207</v>
          </cell>
          <cell r="S323">
            <v>3.0498859318867999</v>
          </cell>
          <cell r="T323">
            <v>3.0498859318867999</v>
          </cell>
          <cell r="U323">
            <v>3.0498859318867999</v>
          </cell>
          <cell r="V323">
            <v>3.0498859318867999</v>
          </cell>
          <cell r="W323">
            <v>3.0498859318867999</v>
          </cell>
          <cell r="X323">
            <v>3.0498859318867999</v>
          </cell>
          <cell r="Y323">
            <v>3.0498859318867999</v>
          </cell>
          <cell r="Z323">
            <v>3.0498859318867999</v>
          </cell>
          <cell r="AA323">
            <v>3.0498859318867999</v>
          </cell>
          <cell r="AB323">
            <v>3.0498859318867999</v>
          </cell>
          <cell r="AC323">
            <v>3.0498859318867999</v>
          </cell>
          <cell r="AD323">
            <v>3.0498859318867999</v>
          </cell>
          <cell r="AE323">
            <v>3.0498859318867999</v>
          </cell>
          <cell r="AF323">
            <v>3.0498859318867999</v>
          </cell>
        </row>
        <row r="324">
          <cell r="A324" t="str">
            <v>Florida</v>
          </cell>
          <cell r="B324">
            <v>5.0474536375110519</v>
          </cell>
          <cell r="C324">
            <v>5.2094393781262243</v>
          </cell>
          <cell r="D324">
            <v>4.3599272326673786</v>
          </cell>
          <cell r="E324">
            <v>4.3844581868829726</v>
          </cell>
          <cell r="F324">
            <v>3.7570691285580344</v>
          </cell>
          <cell r="G324">
            <v>3.656983546979387</v>
          </cell>
          <cell r="H324">
            <v>3.3750946565140292</v>
          </cell>
          <cell r="I324">
            <v>3.3530736800897825</v>
          </cell>
          <cell r="J324">
            <v>3.4285961610549562</v>
          </cell>
          <cell r="K324">
            <v>3.7736006474905182</v>
          </cell>
          <cell r="L324">
            <v>3.3437589510238936</v>
          </cell>
          <cell r="M324">
            <v>3.4380805775291439</v>
          </cell>
          <cell r="N324">
            <v>3.2555705393650549</v>
          </cell>
          <cell r="O324">
            <v>3.2229948913554662</v>
          </cell>
          <cell r="P324">
            <v>3.2086418302451416</v>
          </cell>
          <cell r="Q324">
            <v>3.2257616568927197</v>
          </cell>
          <cell r="R324">
            <v>3.1251046663056732</v>
          </cell>
          <cell r="S324">
            <v>3.0584951776421545</v>
          </cell>
          <cell r="T324">
            <v>3.0584951776421545</v>
          </cell>
          <cell r="U324">
            <v>3.0584951776421545</v>
          </cell>
          <cell r="V324">
            <v>3.0584951776421545</v>
          </cell>
          <cell r="W324">
            <v>3.0584951776421545</v>
          </cell>
          <cell r="X324">
            <v>3.0584951776421545</v>
          </cell>
          <cell r="Y324">
            <v>3.0584951776421545</v>
          </cell>
          <cell r="Z324">
            <v>3.0584951776421545</v>
          </cell>
          <cell r="AA324">
            <v>3.0584951776421545</v>
          </cell>
          <cell r="AB324">
            <v>3.0584951776421545</v>
          </cell>
          <cell r="AC324">
            <v>3.0584951776421545</v>
          </cell>
          <cell r="AD324">
            <v>3.0584951776421545</v>
          </cell>
          <cell r="AE324">
            <v>3.0584951776421545</v>
          </cell>
          <cell r="AF324">
            <v>3.0584951776421545</v>
          </cell>
        </row>
        <row r="325">
          <cell r="A325" t="str">
            <v>Georgia</v>
          </cell>
          <cell r="B325">
            <v>5.2655140455171239</v>
          </cell>
          <cell r="C325">
            <v>4.5985115764468469</v>
          </cell>
          <cell r="D325">
            <v>4.2051340465002154</v>
          </cell>
          <cell r="E325">
            <v>4.2797261446227184</v>
          </cell>
          <cell r="F325">
            <v>4.0539097026987232</v>
          </cell>
          <cell r="G325">
            <v>3.5191933282583028</v>
          </cell>
          <cell r="H325">
            <v>3.6055429107773289</v>
          </cell>
          <cell r="I325">
            <v>3.7322905314124841</v>
          </cell>
          <cell r="J325">
            <v>3.3161333111157316</v>
          </cell>
          <cell r="K325">
            <v>3.8310129483906286</v>
          </cell>
          <cell r="L325">
            <v>3.1647753846224806</v>
          </cell>
          <cell r="M325">
            <v>3.2952988587889558</v>
          </cell>
          <cell r="N325">
            <v>3.2445347803330051</v>
          </cell>
          <cell r="O325">
            <v>3.2014521917075265</v>
          </cell>
          <cell r="P325">
            <v>3.13257516234416</v>
          </cell>
          <cell r="Q325">
            <v>3.1517718517039417</v>
          </cell>
          <cell r="R325">
            <v>3.2000762834842584</v>
          </cell>
          <cell r="S325">
            <v>3.0910948216304299</v>
          </cell>
          <cell r="T325">
            <v>3.0910948216304299</v>
          </cell>
          <cell r="U325">
            <v>3.0910948216304299</v>
          </cell>
          <cell r="V325">
            <v>3.0910948216304299</v>
          </cell>
          <cell r="W325">
            <v>3.0910948216304299</v>
          </cell>
          <cell r="X325">
            <v>3.0910948216304299</v>
          </cell>
          <cell r="Y325">
            <v>3.0910948216304299</v>
          </cell>
          <cell r="Z325">
            <v>3.0910948216304299</v>
          </cell>
          <cell r="AA325">
            <v>3.0910948216304299</v>
          </cell>
          <cell r="AB325">
            <v>3.0910948216304299</v>
          </cell>
          <cell r="AC325">
            <v>3.0910948216304299</v>
          </cell>
          <cell r="AD325">
            <v>3.0910948216304299</v>
          </cell>
          <cell r="AE325">
            <v>3.0910948216304299</v>
          </cell>
          <cell r="AF325">
            <v>3.0910948216304299</v>
          </cell>
        </row>
        <row r="326">
          <cell r="A326" t="str">
            <v>Hawaii</v>
          </cell>
          <cell r="B326">
            <v>5.4186755225690035</v>
          </cell>
          <cell r="C326">
            <v>4.7292715620694494</v>
          </cell>
          <cell r="D326">
            <v>4.5524264513624377</v>
          </cell>
          <cell r="E326">
            <v>4.9610336138632087</v>
          </cell>
          <cell r="F326">
            <v>3.9233317954359546</v>
          </cell>
          <cell r="G326">
            <v>3.7961798063701901</v>
          </cell>
          <cell r="H326">
            <v>3.3119490054796281</v>
          </cell>
          <cell r="I326">
            <v>3.5468514755363669</v>
          </cell>
          <cell r="J326">
            <v>3.3280686208392929</v>
          </cell>
          <cell r="K326">
            <v>4.0115829792026245</v>
          </cell>
          <cell r="L326">
            <v>3.2344415333351959</v>
          </cell>
          <cell r="M326">
            <v>3.5280218176804445</v>
          </cell>
          <cell r="N326">
            <v>3.1782071342042428</v>
          </cell>
          <cell r="O326">
            <v>3.2962760638313813</v>
          </cell>
          <cell r="P326">
            <v>3.1238786836695192</v>
          </cell>
          <cell r="Q326">
            <v>3.2627565594871091</v>
          </cell>
          <cell r="R326">
            <v>3.1251046663056732</v>
          </cell>
          <cell r="S326">
            <v>3.1194221476031476</v>
          </cell>
          <cell r="T326">
            <v>3.1194221476031476</v>
          </cell>
          <cell r="U326">
            <v>3.1194221476031476</v>
          </cell>
          <cell r="V326">
            <v>3.1194221476031476</v>
          </cell>
          <cell r="W326">
            <v>3.1194221476031476</v>
          </cell>
          <cell r="X326">
            <v>3.1194221476031476</v>
          </cell>
          <cell r="Y326">
            <v>3.1194221476031476</v>
          </cell>
          <cell r="Z326">
            <v>3.1194221476031476</v>
          </cell>
          <cell r="AA326">
            <v>3.1194221476031476</v>
          </cell>
          <cell r="AB326">
            <v>3.1194221476031476</v>
          </cell>
          <cell r="AC326">
            <v>3.1194221476031476</v>
          </cell>
          <cell r="AD326">
            <v>3.1194221476031476</v>
          </cell>
          <cell r="AE326">
            <v>3.1194221476031476</v>
          </cell>
          <cell r="AF326">
            <v>3.1194221476031476</v>
          </cell>
        </row>
        <row r="327">
          <cell r="A327" t="str">
            <v>Idaho</v>
          </cell>
          <cell r="B327">
            <v>5.2850356439481407</v>
          </cell>
          <cell r="C327">
            <v>4.535312148686911</v>
          </cell>
          <cell r="D327">
            <v>4.2706943474180861</v>
          </cell>
          <cell r="E327">
            <v>4.2480071287209284</v>
          </cell>
          <cell r="F327">
            <v>3.8994278483442555</v>
          </cell>
          <cell r="G327">
            <v>3.6118580076660307</v>
          </cell>
          <cell r="H327">
            <v>3.3971733863678923</v>
          </cell>
          <cell r="I327">
            <v>3.3657545533868602</v>
          </cell>
          <cell r="J327">
            <v>3.2873272872995236</v>
          </cell>
          <cell r="K327">
            <v>3.2831313458163556</v>
          </cell>
          <cell r="L327">
            <v>3.2879502975445409</v>
          </cell>
          <cell r="M327">
            <v>3.280666110872033</v>
          </cell>
          <cell r="N327">
            <v>3.2323936869349046</v>
          </cell>
          <cell r="O327">
            <v>3.2461851348005286</v>
          </cell>
          <cell r="P327">
            <v>3.2434061546659034</v>
          </cell>
          <cell r="Q327">
            <v>3.2126935418131906</v>
          </cell>
          <cell r="R327">
            <v>3.2076011654554821</v>
          </cell>
          <cell r="S327">
            <v>3.1809540199189454</v>
          </cell>
          <cell r="T327">
            <v>3.1809540199189454</v>
          </cell>
          <cell r="U327">
            <v>3.1809540199189454</v>
          </cell>
          <cell r="V327">
            <v>3.1809540199189454</v>
          </cell>
          <cell r="W327">
            <v>3.1809540199189454</v>
          </cell>
          <cell r="X327">
            <v>3.1809540199189454</v>
          </cell>
          <cell r="Y327">
            <v>3.1809540199189454</v>
          </cell>
          <cell r="Z327">
            <v>3.1809540199189454</v>
          </cell>
          <cell r="AA327">
            <v>3.1809540199189454</v>
          </cell>
          <cell r="AB327">
            <v>3.1809540199189454</v>
          </cell>
          <cell r="AC327">
            <v>3.1809540199189454</v>
          </cell>
          <cell r="AD327">
            <v>3.1809540199189454</v>
          </cell>
          <cell r="AE327">
            <v>3.1809540199189454</v>
          </cell>
          <cell r="AF327">
            <v>3.1809540199189454</v>
          </cell>
        </row>
        <row r="328">
          <cell r="A328" t="str">
            <v>Illinois</v>
          </cell>
          <cell r="B328">
            <v>5.2346975208833904</v>
          </cell>
          <cell r="C328">
            <v>4.6115470202949131</v>
          </cell>
          <cell r="D328">
            <v>4.2941459653934739</v>
          </cell>
          <cell r="E328">
            <v>4.2643472278218493</v>
          </cell>
          <cell r="F328">
            <v>3.8923792466246598</v>
          </cell>
          <cell r="G328">
            <v>3.6797298370143068</v>
          </cell>
          <cell r="H328">
            <v>3.3828030743396558</v>
          </cell>
          <cell r="I328">
            <v>3.4003334192383328</v>
          </cell>
          <cell r="J328">
            <v>3.3365279759776083</v>
          </cell>
          <cell r="K328">
            <v>3.2831313458163556</v>
          </cell>
          <cell r="L328">
            <v>3.3359522856685802</v>
          </cell>
          <cell r="M328">
            <v>3.3270031459422893</v>
          </cell>
          <cell r="N328">
            <v>3.2445347803330047</v>
          </cell>
          <cell r="O328">
            <v>3.2226049787515048</v>
          </cell>
          <cell r="P328">
            <v>3.2777996589633185</v>
          </cell>
          <cell r="Q328">
            <v>3.1854487892758732</v>
          </cell>
          <cell r="R328">
            <v>3.1860030589723149</v>
          </cell>
          <cell r="S328">
            <v>3.1303544457700831</v>
          </cell>
          <cell r="T328">
            <v>3.1303544457700831</v>
          </cell>
          <cell r="U328">
            <v>3.1303544457700831</v>
          </cell>
          <cell r="V328">
            <v>3.1303544457700831</v>
          </cell>
          <cell r="W328">
            <v>3.1303544457700831</v>
          </cell>
          <cell r="X328">
            <v>3.1303544457700831</v>
          </cell>
          <cell r="Y328">
            <v>3.1303544457700831</v>
          </cell>
          <cell r="Z328">
            <v>3.1303544457700831</v>
          </cell>
          <cell r="AA328">
            <v>3.1303544457700831</v>
          </cell>
          <cell r="AB328">
            <v>3.1303544457700831</v>
          </cell>
          <cell r="AC328">
            <v>3.1303544457700831</v>
          </cell>
          <cell r="AD328">
            <v>3.1303544457700831</v>
          </cell>
          <cell r="AE328">
            <v>3.1303544457700831</v>
          </cell>
          <cell r="AF328">
            <v>3.1303544457700831</v>
          </cell>
        </row>
        <row r="329">
          <cell r="A329" t="str">
            <v>Indiana</v>
          </cell>
          <cell r="B329">
            <v>5.1709549222885522</v>
          </cell>
          <cell r="C329">
            <v>4.7300510552773352</v>
          </cell>
          <cell r="D329">
            <v>4.2760100474925062</v>
          </cell>
          <cell r="E329">
            <v>4.2480071287209293</v>
          </cell>
          <cell r="F329">
            <v>3.9331869407907387</v>
          </cell>
          <cell r="G329">
            <v>3.5828021336144555</v>
          </cell>
          <cell r="H329">
            <v>3.3971733863678915</v>
          </cell>
          <cell r="I329">
            <v>3.3657545533868598</v>
          </cell>
          <cell r="J329">
            <v>3.3761176195330145</v>
          </cell>
          <cell r="K329">
            <v>3.2941996610198769</v>
          </cell>
          <cell r="L329">
            <v>3.4398288666452728</v>
          </cell>
          <cell r="M329">
            <v>3.3817650964798656</v>
          </cell>
          <cell r="N329">
            <v>3.22685101386186</v>
          </cell>
          <cell r="O329">
            <v>3.2014521917075274</v>
          </cell>
          <cell r="P329">
            <v>3.2870804458372245</v>
          </cell>
          <cell r="Q329">
            <v>3.1378209255810057</v>
          </cell>
          <cell r="R329">
            <v>3.2147309751640964</v>
          </cell>
          <cell r="S329">
            <v>3.1754830021337979</v>
          </cell>
          <cell r="T329">
            <v>3.1754830021337979</v>
          </cell>
          <cell r="U329">
            <v>3.1754830021337979</v>
          </cell>
          <cell r="V329">
            <v>3.1754830021337979</v>
          </cell>
          <cell r="W329">
            <v>3.1754830021337979</v>
          </cell>
          <cell r="X329">
            <v>3.1754830021337979</v>
          </cell>
          <cell r="Y329">
            <v>3.1754830021337979</v>
          </cell>
          <cell r="Z329">
            <v>3.1754830021337979</v>
          </cell>
          <cell r="AA329">
            <v>3.1754830021337979</v>
          </cell>
          <cell r="AB329">
            <v>3.1754830021337979</v>
          </cell>
          <cell r="AC329">
            <v>3.1754830021337979</v>
          </cell>
          <cell r="AD329">
            <v>3.1754830021337979</v>
          </cell>
          <cell r="AE329">
            <v>3.1754830021337979</v>
          </cell>
          <cell r="AF329">
            <v>3.1754830021337979</v>
          </cell>
        </row>
        <row r="330">
          <cell r="A330" t="str">
            <v>Iowa</v>
          </cell>
          <cell r="B330">
            <v>5.1493846931484875</v>
          </cell>
          <cell r="C330">
            <v>4.6699998066893489</v>
          </cell>
          <cell r="D330">
            <v>4.3308584073513137</v>
          </cell>
          <cell r="E330">
            <v>4.2419484402902503</v>
          </cell>
          <cell r="F330">
            <v>3.8797377326710354</v>
          </cell>
          <cell r="G330">
            <v>3.6086650544735503</v>
          </cell>
          <cell r="H330">
            <v>3.4018038202436576</v>
          </cell>
          <cell r="I330">
            <v>3.3291009555842983</v>
          </cell>
          <cell r="J330">
            <v>3.3161333111157316</v>
          </cell>
          <cell r="K330">
            <v>3.2759694948023133</v>
          </cell>
          <cell r="L330">
            <v>3.2837346855514866</v>
          </cell>
          <cell r="M330">
            <v>3.3179447781841942</v>
          </cell>
          <cell r="N330">
            <v>3.2564973282399543</v>
          </cell>
          <cell r="O330">
            <v>3.1722458206055211</v>
          </cell>
          <cell r="P330">
            <v>3.3109863736362639</v>
          </cell>
          <cell r="Q330">
            <v>3.2194498894633479</v>
          </cell>
          <cell r="R330">
            <v>3.174804040795856</v>
          </cell>
          <cell r="S330">
            <v>3.1801895446038726</v>
          </cell>
          <cell r="T330">
            <v>3.1801895446038726</v>
          </cell>
          <cell r="U330">
            <v>3.1801895446038726</v>
          </cell>
          <cell r="V330">
            <v>3.1801895446038726</v>
          </cell>
          <cell r="W330">
            <v>3.1801895446038726</v>
          </cell>
          <cell r="X330">
            <v>3.1801895446038726</v>
          </cell>
          <cell r="Y330">
            <v>3.1801895446038726</v>
          </cell>
          <cell r="Z330">
            <v>3.1801895446038726</v>
          </cell>
          <cell r="AA330">
            <v>3.1801895446038726</v>
          </cell>
          <cell r="AB330">
            <v>3.1801895446038726</v>
          </cell>
          <cell r="AC330">
            <v>3.1801895446038726</v>
          </cell>
          <cell r="AD330">
            <v>3.1801895446038726</v>
          </cell>
          <cell r="AE330">
            <v>3.1801895446038726</v>
          </cell>
          <cell r="AF330">
            <v>3.1801895446038726</v>
          </cell>
        </row>
        <row r="331">
          <cell r="A331" t="str">
            <v>Kansas</v>
          </cell>
          <cell r="B331">
            <v>5.1367415460288388</v>
          </cell>
          <cell r="C331">
            <v>4.6264716589035686</v>
          </cell>
          <cell r="D331">
            <v>4.259654047263516</v>
          </cell>
          <cell r="E331">
            <v>4.1970357748090974</v>
          </cell>
          <cell r="F331">
            <v>3.8943176120975473</v>
          </cell>
          <cell r="G331">
            <v>3.5956901922160274</v>
          </cell>
          <cell r="H331">
            <v>3.3651165364587481</v>
          </cell>
          <cell r="I331">
            <v>3.3641034904227816</v>
          </cell>
          <cell r="J331">
            <v>3.2946199515567915</v>
          </cell>
          <cell r="K331">
            <v>3.3186421904276524</v>
          </cell>
          <cell r="L331">
            <v>3.2764857673023551</v>
          </cell>
          <cell r="M331">
            <v>3.2797702283465076</v>
          </cell>
          <cell r="N331">
            <v>3.2316738592630805</v>
          </cell>
          <cell r="O331">
            <v>3.2603305967160985</v>
          </cell>
          <cell r="P331">
            <v>3.1990274394434315</v>
          </cell>
          <cell r="Q331">
            <v>3.2090756749450917</v>
          </cell>
          <cell r="R331">
            <v>3.1585984027287468</v>
          </cell>
          <cell r="S331">
            <v>3.1400675587612379</v>
          </cell>
          <cell r="T331">
            <v>3.1400675587612379</v>
          </cell>
          <cell r="U331">
            <v>3.1400675587612379</v>
          </cell>
          <cell r="V331">
            <v>3.1400675587612379</v>
          </cell>
          <cell r="W331">
            <v>3.1400675587612379</v>
          </cell>
          <cell r="X331">
            <v>3.1400675587612379</v>
          </cell>
          <cell r="Y331">
            <v>3.1400675587612379</v>
          </cell>
          <cell r="Z331">
            <v>3.1400675587612379</v>
          </cell>
          <cell r="AA331">
            <v>3.1400675587612379</v>
          </cell>
          <cell r="AB331">
            <v>3.1400675587612379</v>
          </cell>
          <cell r="AC331">
            <v>3.1400675587612379</v>
          </cell>
          <cell r="AD331">
            <v>3.1400675587612379</v>
          </cell>
          <cell r="AE331">
            <v>3.1400675587612379</v>
          </cell>
          <cell r="AF331">
            <v>3.1400675587612379</v>
          </cell>
        </row>
        <row r="332">
          <cell r="A332" t="str">
            <v>Kentucky</v>
          </cell>
          <cell r="B332">
            <v>5.3174331902804708</v>
          </cell>
          <cell r="C332">
            <v>4.4744886392638135</v>
          </cell>
          <cell r="D332">
            <v>4.2547472471948202</v>
          </cell>
          <cell r="E332">
            <v>4.2480071287209284</v>
          </cell>
          <cell r="F332">
            <v>3.8439201098024394</v>
          </cell>
          <cell r="G332">
            <v>3.6040050687331733</v>
          </cell>
          <cell r="H332">
            <v>3.6472168156592168</v>
          </cell>
          <cell r="I332">
            <v>3.4573885478932667</v>
          </cell>
          <cell r="J332">
            <v>3.3161333111157316</v>
          </cell>
          <cell r="K332">
            <v>3.4048828130550839</v>
          </cell>
          <cell r="L332">
            <v>3.3169326299967912</v>
          </cell>
          <cell r="M332">
            <v>3.1764077819639569</v>
          </cell>
          <cell r="N332">
            <v>3.3801103232784491</v>
          </cell>
          <cell r="O332">
            <v>3.4288446524302856</v>
          </cell>
          <cell r="P332">
            <v>3.2434061546659043</v>
          </cell>
          <cell r="Q332">
            <v>3.2056300874516639</v>
          </cell>
          <cell r="R332">
            <v>3.0217507923842688</v>
          </cell>
          <cell r="S332">
            <v>3.0305010308273821</v>
          </cell>
          <cell r="T332">
            <v>3.0305010308273821</v>
          </cell>
          <cell r="U332">
            <v>3.0305010308273821</v>
          </cell>
          <cell r="V332">
            <v>3.0305010308273821</v>
          </cell>
          <cell r="W332">
            <v>3.0305010308273821</v>
          </cell>
          <cell r="X332">
            <v>3.0305010308273821</v>
          </cell>
          <cell r="Y332">
            <v>3.0305010308273821</v>
          </cell>
          <cell r="Z332">
            <v>3.0305010308273821</v>
          </cell>
          <cell r="AA332">
            <v>3.0305010308273821</v>
          </cell>
          <cell r="AB332">
            <v>3.0305010308273821</v>
          </cell>
          <cell r="AC332">
            <v>3.0305010308273821</v>
          </cell>
          <cell r="AD332">
            <v>3.0305010308273821</v>
          </cell>
          <cell r="AE332">
            <v>3.0305010308273821</v>
          </cell>
          <cell r="AF332">
            <v>3.0305010308273821</v>
          </cell>
        </row>
        <row r="333">
          <cell r="A333" t="str">
            <v>Louisiana</v>
          </cell>
          <cell r="B333">
            <v>5.1824434138957622</v>
          </cell>
          <cell r="C333">
            <v>4.7592820505729989</v>
          </cell>
          <cell r="D333">
            <v>4.2051340465002154</v>
          </cell>
          <cell r="E333">
            <v>4.6793857449852654</v>
          </cell>
          <cell r="F333">
            <v>4.1508279763431615</v>
          </cell>
          <cell r="G333">
            <v>3.4343815877834332</v>
          </cell>
          <cell r="H333">
            <v>3.6749994189138091</v>
          </cell>
          <cell r="I333">
            <v>3.3657545533868598</v>
          </cell>
          <cell r="J333">
            <v>3.9959554731782534</v>
          </cell>
          <cell r="K333">
            <v>3.082592275915562</v>
          </cell>
          <cell r="L333">
            <v>3.3045168010843615</v>
          </cell>
          <cell r="M333">
            <v>3.4063276734892427</v>
          </cell>
          <cell r="N333">
            <v>3.2567026867576527</v>
          </cell>
          <cell r="O333">
            <v>3.2229948913554662</v>
          </cell>
          <cell r="P333">
            <v>3.1506459931144519</v>
          </cell>
          <cell r="Q333">
            <v>3.2035647153360856</v>
          </cell>
          <cell r="R333">
            <v>3.1466552121343354</v>
          </cell>
          <cell r="S333">
            <v>3.1448083850868933</v>
          </cell>
          <cell r="T333">
            <v>3.1448083850868933</v>
          </cell>
          <cell r="U333">
            <v>3.1448083850868933</v>
          </cell>
          <cell r="V333">
            <v>3.1448083850868933</v>
          </cell>
          <cell r="W333">
            <v>3.1448083850868933</v>
          </cell>
          <cell r="X333">
            <v>3.1448083850868933</v>
          </cell>
          <cell r="Y333">
            <v>3.1448083850868933</v>
          </cell>
          <cell r="Z333">
            <v>3.1448083850868933</v>
          </cell>
          <cell r="AA333">
            <v>3.1448083850868933</v>
          </cell>
          <cell r="AB333">
            <v>3.1448083850868933</v>
          </cell>
          <cell r="AC333">
            <v>3.1448083850868933</v>
          </cell>
          <cell r="AD333">
            <v>3.1448083850868933</v>
          </cell>
          <cell r="AE333">
            <v>3.1448083850868933</v>
          </cell>
          <cell r="AF333">
            <v>3.1448083850868933</v>
          </cell>
        </row>
        <row r="334">
          <cell r="A334" t="str">
            <v>Maine</v>
          </cell>
          <cell r="B334">
            <v>5.0144561366170128</v>
          </cell>
          <cell r="C334">
            <v>4.7214231969884519</v>
          </cell>
          <cell r="D334">
            <v>4.4006566736671369</v>
          </cell>
          <cell r="E334">
            <v>4.7898627839784522</v>
          </cell>
          <cell r="F334">
            <v>3.7518115665473859</v>
          </cell>
          <cell r="G334">
            <v>3.9411759099022774</v>
          </cell>
          <cell r="H334">
            <v>3.2645897672038244</v>
          </cell>
          <cell r="I334">
            <v>3.4251552754974495</v>
          </cell>
          <cell r="J334">
            <v>3.5190709472490527</v>
          </cell>
          <cell r="K334">
            <v>3.7955422809107828</v>
          </cell>
          <cell r="L334">
            <v>3.2229344367363852</v>
          </cell>
          <cell r="M334">
            <v>3.4380805775291443</v>
          </cell>
          <cell r="N334">
            <v>3.2555705393650549</v>
          </cell>
          <cell r="O334">
            <v>3.2229948913554649</v>
          </cell>
          <cell r="P334">
            <v>3.1238786836695183</v>
          </cell>
          <cell r="Q334">
            <v>3.2257616568927197</v>
          </cell>
          <cell r="R334">
            <v>3.0568612711815764</v>
          </cell>
          <cell r="S334">
            <v>3.322512047473118</v>
          </cell>
          <cell r="T334">
            <v>3.322512047473118</v>
          </cell>
          <cell r="U334">
            <v>3.322512047473118</v>
          </cell>
          <cell r="V334">
            <v>3.322512047473118</v>
          </cell>
          <cell r="W334">
            <v>3.322512047473118</v>
          </cell>
          <cell r="X334">
            <v>3.322512047473118</v>
          </cell>
          <cell r="Y334">
            <v>3.322512047473118</v>
          </cell>
          <cell r="Z334">
            <v>3.322512047473118</v>
          </cell>
          <cell r="AA334">
            <v>3.322512047473118</v>
          </cell>
          <cell r="AB334">
            <v>3.322512047473118</v>
          </cell>
          <cell r="AC334">
            <v>3.322512047473118</v>
          </cell>
          <cell r="AD334">
            <v>3.322512047473118</v>
          </cell>
          <cell r="AE334">
            <v>3.322512047473118</v>
          </cell>
          <cell r="AF334">
            <v>3.322512047473118</v>
          </cell>
        </row>
        <row r="335">
          <cell r="A335" t="str">
            <v>Maryland</v>
          </cell>
          <cell r="B335">
            <v>5.1824434138957622</v>
          </cell>
          <cell r="C335">
            <v>4.5663574816216173</v>
          </cell>
          <cell r="D335">
            <v>4.2845151676115814</v>
          </cell>
          <cell r="E335">
            <v>4.1845690969173504</v>
          </cell>
          <cell r="F335">
            <v>3.8708418524814499</v>
          </cell>
          <cell r="G335">
            <v>3.5615991984957378</v>
          </cell>
          <cell r="H335">
            <v>3.4707155714535758</v>
          </cell>
          <cell r="I335">
            <v>3.5656832686735647</v>
          </cell>
          <cell r="J335">
            <v>3.225490356174062</v>
          </cell>
          <cell r="K335">
            <v>3.3393243306957685</v>
          </cell>
          <cell r="L335">
            <v>3.2095275156149263</v>
          </cell>
          <cell r="M335">
            <v>3.6281938738989536</v>
          </cell>
          <cell r="N335">
            <v>3.1506747890630815</v>
          </cell>
          <cell r="O335">
            <v>3.2014521917075274</v>
          </cell>
          <cell r="P335">
            <v>3.3267843469020608</v>
          </cell>
          <cell r="Q335">
            <v>3.1703128156440297</v>
          </cell>
          <cell r="R335">
            <v>3.1748040407958564</v>
          </cell>
          <cell r="S335">
            <v>3.2513197255863844</v>
          </cell>
          <cell r="T335">
            <v>3.2513197255863844</v>
          </cell>
          <cell r="U335">
            <v>3.2513197255863844</v>
          </cell>
          <cell r="V335">
            <v>3.2513197255863844</v>
          </cell>
          <cell r="W335">
            <v>3.2513197255863844</v>
          </cell>
          <cell r="X335">
            <v>3.2513197255863844</v>
          </cell>
          <cell r="Y335">
            <v>3.2513197255863844</v>
          </cell>
          <cell r="Z335">
            <v>3.2513197255863844</v>
          </cell>
          <cell r="AA335">
            <v>3.2513197255863844</v>
          </cell>
          <cell r="AB335">
            <v>3.2513197255863844</v>
          </cell>
          <cell r="AC335">
            <v>3.2513197255863844</v>
          </cell>
          <cell r="AD335">
            <v>3.2513197255863844</v>
          </cell>
          <cell r="AE335">
            <v>3.2513197255863844</v>
          </cell>
          <cell r="AF335">
            <v>3.2513197255863844</v>
          </cell>
        </row>
        <row r="336">
          <cell r="A336" t="str">
            <v>Massachusetts</v>
          </cell>
          <cell r="B336">
            <v>5.2120661703801847</v>
          </cell>
          <cell r="C336">
            <v>4.798696747455538</v>
          </cell>
          <cell r="D336">
            <v>4.4006566736671369</v>
          </cell>
          <cell r="E336">
            <v>4.6096829630471285</v>
          </cell>
          <cell r="F336">
            <v>3.727101025097336</v>
          </cell>
          <cell r="G336">
            <v>3.5859354562486656</v>
          </cell>
          <cell r="H336">
            <v>3.3356286246175264</v>
          </cell>
          <cell r="I336">
            <v>3.6381236255655551</v>
          </cell>
          <cell r="J336">
            <v>3.579387471378451</v>
          </cell>
          <cell r="K336">
            <v>3.948179730790887</v>
          </cell>
          <cell r="L336">
            <v>3.1251241156464986</v>
          </cell>
          <cell r="M336">
            <v>3.4689978788311531</v>
          </cell>
          <cell r="N336">
            <v>3.3019885824615427</v>
          </cell>
          <cell r="O336">
            <v>3.1549480883421146</v>
          </cell>
          <cell r="P336">
            <v>3.1556648636353768</v>
          </cell>
          <cell r="Q336">
            <v>3.3500645296098672</v>
          </cell>
          <cell r="R336">
            <v>3.1251046663056732</v>
          </cell>
          <cell r="S336">
            <v>3.0749962320065909</v>
          </cell>
          <cell r="T336">
            <v>3.0749962320065909</v>
          </cell>
          <cell r="U336">
            <v>3.0749962320065909</v>
          </cell>
          <cell r="V336">
            <v>3.0749962320065909</v>
          </cell>
          <cell r="W336">
            <v>3.0749962320065909</v>
          </cell>
          <cell r="X336">
            <v>3.0749962320065909</v>
          </cell>
          <cell r="Y336">
            <v>3.0749962320065909</v>
          </cell>
          <cell r="Z336">
            <v>3.0749962320065909</v>
          </cell>
          <cell r="AA336">
            <v>3.0749962320065909</v>
          </cell>
          <cell r="AB336">
            <v>3.0749962320065909</v>
          </cell>
          <cell r="AC336">
            <v>3.0749962320065909</v>
          </cell>
          <cell r="AD336">
            <v>3.0749962320065909</v>
          </cell>
          <cell r="AE336">
            <v>3.0749962320065909</v>
          </cell>
          <cell r="AF336">
            <v>3.0749962320065909</v>
          </cell>
        </row>
        <row r="337">
          <cell r="A337" t="str">
            <v>Michigan</v>
          </cell>
          <cell r="B337">
            <v>5.1578998181894509</v>
          </cell>
          <cell r="C337">
            <v>4.6726057949571596</v>
          </cell>
          <cell r="D337">
            <v>4.2972728477901931</v>
          </cell>
          <cell r="E337">
            <v>4.2234969800695463</v>
          </cell>
          <cell r="F337">
            <v>3.8837642889673751</v>
          </cell>
          <cell r="G337">
            <v>3.6342949760456253</v>
          </cell>
          <cell r="H337">
            <v>3.4180103388088354</v>
          </cell>
          <cell r="I337">
            <v>3.3657545533868598</v>
          </cell>
          <cell r="J337">
            <v>3.3161333111157307</v>
          </cell>
          <cell r="K337">
            <v>3.283131345816356</v>
          </cell>
          <cell r="L337">
            <v>3.3169326299967925</v>
          </cell>
          <cell r="M337">
            <v>3.3203285591731673</v>
          </cell>
          <cell r="N337">
            <v>3.2445347803330047</v>
          </cell>
          <cell r="O337">
            <v>3.2267180206767225</v>
          </cell>
          <cell r="P337">
            <v>3.1778947179089219</v>
          </cell>
          <cell r="Q337">
            <v>3.2502413781560433</v>
          </cell>
          <cell r="R337">
            <v>3.174804040795856</v>
          </cell>
          <cell r="S337">
            <v>3.1952387872348917</v>
          </cell>
          <cell r="T337">
            <v>3.1952387872348917</v>
          </cell>
          <cell r="U337">
            <v>3.1952387872348917</v>
          </cell>
          <cell r="V337">
            <v>3.1952387872348917</v>
          </cell>
          <cell r="W337">
            <v>3.1952387872348917</v>
          </cell>
          <cell r="X337">
            <v>3.1952387872348917</v>
          </cell>
          <cell r="Y337">
            <v>3.1952387872348917</v>
          </cell>
          <cell r="Z337">
            <v>3.1952387872348917</v>
          </cell>
          <cell r="AA337">
            <v>3.1952387872348917</v>
          </cell>
          <cell r="AB337">
            <v>3.1952387872348917</v>
          </cell>
          <cell r="AC337">
            <v>3.1952387872348917</v>
          </cell>
          <cell r="AD337">
            <v>3.1952387872348917</v>
          </cell>
          <cell r="AE337">
            <v>3.1952387872348917</v>
          </cell>
          <cell r="AF337">
            <v>3.1952387872348917</v>
          </cell>
        </row>
        <row r="338">
          <cell r="A338" t="str">
            <v>Minnesota</v>
          </cell>
          <cell r="B338">
            <v>5.2004420507470543</v>
          </cell>
          <cell r="C338">
            <v>4.6344485059573968</v>
          </cell>
          <cell r="D338">
            <v>4.2979587445739904</v>
          </cell>
          <cell r="E338">
            <v>4.2153269305190832</v>
          </cell>
          <cell r="F338">
            <v>3.9044940308302136</v>
          </cell>
          <cell r="G338">
            <v>3.6322756488914623</v>
          </cell>
          <cell r="H338">
            <v>3.3651165364587481</v>
          </cell>
          <cell r="I338">
            <v>3.417198199425544</v>
          </cell>
          <cell r="J338">
            <v>3.3417869776086562</v>
          </cell>
          <cell r="K338">
            <v>3.2763673754142055</v>
          </cell>
          <cell r="L338">
            <v>3.2929078017797941</v>
          </cell>
          <cell r="M338">
            <v>3.2870994741803354</v>
          </cell>
          <cell r="N338">
            <v>3.2516703352248704</v>
          </cell>
          <cell r="O338">
            <v>3.1787129456352514</v>
          </cell>
          <cell r="P338">
            <v>3.2286132495917461</v>
          </cell>
          <cell r="Q338">
            <v>3.2348581744648781</v>
          </cell>
          <cell r="R338">
            <v>3.1748040407958573</v>
          </cell>
          <cell r="S338">
            <v>3.1617869994462824</v>
          </cell>
          <cell r="T338">
            <v>3.1617869994462824</v>
          </cell>
          <cell r="U338">
            <v>3.1617869994462824</v>
          </cell>
          <cell r="V338">
            <v>3.1617869994462824</v>
          </cell>
          <cell r="W338">
            <v>3.1617869994462824</v>
          </cell>
          <cell r="X338">
            <v>3.1617869994462824</v>
          </cell>
          <cell r="Y338">
            <v>3.1617869994462824</v>
          </cell>
          <cell r="Z338">
            <v>3.1617869994462824</v>
          </cell>
          <cell r="AA338">
            <v>3.1617869994462824</v>
          </cell>
          <cell r="AB338">
            <v>3.1617869994462824</v>
          </cell>
          <cell r="AC338">
            <v>3.1617869994462824</v>
          </cell>
          <cell r="AD338">
            <v>3.1617869994462824</v>
          </cell>
          <cell r="AE338">
            <v>3.1617869994462824</v>
          </cell>
          <cell r="AF338">
            <v>3.1617869994462824</v>
          </cell>
        </row>
        <row r="339">
          <cell r="A339" t="str">
            <v>Mississippi</v>
          </cell>
          <cell r="B339">
            <v>5.4524229666651811</v>
          </cell>
          <cell r="C339">
            <v>4.6378110256776832</v>
          </cell>
          <cell r="D339">
            <v>4.2547472471948184</v>
          </cell>
          <cell r="E339">
            <v>4.194084801687886</v>
          </cell>
          <cell r="F339">
            <v>4.2800523412024125</v>
          </cell>
          <cell r="G339">
            <v>3.7100197443267611</v>
          </cell>
          <cell r="H339">
            <v>3.3971733863678928</v>
          </cell>
          <cell r="I339">
            <v>3.3657545533868589</v>
          </cell>
          <cell r="J339">
            <v>3.4294370047928187</v>
          </cell>
          <cell r="K339">
            <v>3.1738802911385475</v>
          </cell>
          <cell r="L339">
            <v>3.4368077149004792</v>
          </cell>
          <cell r="M339">
            <v>3.2808440166217827</v>
          </cell>
          <cell r="N339">
            <v>3.2340597389057071</v>
          </cell>
          <cell r="O339">
            <v>3.2288754792702004</v>
          </cell>
          <cell r="P339">
            <v>3.151002890573718</v>
          </cell>
          <cell r="Q339">
            <v>3.1559285823325252</v>
          </cell>
          <cell r="R339">
            <v>3.2217828093981438</v>
          </cell>
          <cell r="S339">
            <v>3.1024979892806486</v>
          </cell>
          <cell r="T339">
            <v>3.1024979892806486</v>
          </cell>
          <cell r="U339">
            <v>3.1024979892806486</v>
          </cell>
          <cell r="V339">
            <v>3.1024979892806486</v>
          </cell>
          <cell r="W339">
            <v>3.1024979892806486</v>
          </cell>
          <cell r="X339">
            <v>3.1024979892806486</v>
          </cell>
          <cell r="Y339">
            <v>3.1024979892806486</v>
          </cell>
          <cell r="Z339">
            <v>3.1024979892806486</v>
          </cell>
          <cell r="AA339">
            <v>3.1024979892806486</v>
          </cell>
          <cell r="AB339">
            <v>3.1024979892806486</v>
          </cell>
          <cell r="AC339">
            <v>3.1024979892806486</v>
          </cell>
          <cell r="AD339">
            <v>3.1024979892806486</v>
          </cell>
          <cell r="AE339">
            <v>3.1024979892806486</v>
          </cell>
          <cell r="AF339">
            <v>3.1024979892806486</v>
          </cell>
        </row>
        <row r="340">
          <cell r="A340" t="str">
            <v>Missouri</v>
          </cell>
          <cell r="B340">
            <v>5.2124411419812535</v>
          </cell>
          <cell r="C340">
            <v>4.6214787870362937</v>
          </cell>
          <cell r="D340">
            <v>4.3291670482367239</v>
          </cell>
          <cell r="E340">
            <v>4.1709752329594405</v>
          </cell>
          <cell r="F340">
            <v>3.8439201098024407</v>
          </cell>
          <cell r="G340">
            <v>3.9069041418577077</v>
          </cell>
          <cell r="H340">
            <v>3.2721516717222294</v>
          </cell>
          <cell r="I340">
            <v>3.385045920651367</v>
          </cell>
          <cell r="J340">
            <v>3.2991377570641682</v>
          </cell>
          <cell r="K340">
            <v>3.2657382790679677</v>
          </cell>
          <cell r="L340">
            <v>3.3397562168029382</v>
          </cell>
          <cell r="M340">
            <v>3.379221971841897</v>
          </cell>
          <cell r="N340">
            <v>3.3316904865122177</v>
          </cell>
          <cell r="O340">
            <v>3.2014521917075265</v>
          </cell>
          <cell r="P340">
            <v>3.2786815436888928</v>
          </cell>
          <cell r="Q340">
            <v>3.1753581401879765</v>
          </cell>
          <cell r="R340">
            <v>3.1748040407958564</v>
          </cell>
          <cell r="S340">
            <v>3.1204642027662355</v>
          </cell>
          <cell r="T340">
            <v>3.1204642027662355</v>
          </cell>
          <cell r="U340">
            <v>3.1204642027662355</v>
          </cell>
          <cell r="V340">
            <v>3.1204642027662355</v>
          </cell>
          <cell r="W340">
            <v>3.1204642027662355</v>
          </cell>
          <cell r="X340">
            <v>3.1204642027662355</v>
          </cell>
          <cell r="Y340">
            <v>3.1204642027662355</v>
          </cell>
          <cell r="Z340">
            <v>3.1204642027662355</v>
          </cell>
          <cell r="AA340">
            <v>3.1204642027662355</v>
          </cell>
          <cell r="AB340">
            <v>3.1204642027662355</v>
          </cell>
          <cell r="AC340">
            <v>3.1204642027662355</v>
          </cell>
          <cell r="AD340">
            <v>3.1204642027662355</v>
          </cell>
          <cell r="AE340">
            <v>3.1204642027662355</v>
          </cell>
          <cell r="AF340">
            <v>3.1204642027662355</v>
          </cell>
        </row>
        <row r="341">
          <cell r="A341" t="str">
            <v>Montana</v>
          </cell>
          <cell r="B341">
            <v>5.2499383020881165</v>
          </cell>
          <cell r="C341">
            <v>4.6378110256776814</v>
          </cell>
          <cell r="D341">
            <v>4.2547472471948193</v>
          </cell>
          <cell r="E341">
            <v>4.3558517827870125</v>
          </cell>
          <cell r="F341">
            <v>3.769028716531738</v>
          </cell>
          <cell r="G341">
            <v>3.6464109389706074</v>
          </cell>
          <cell r="H341">
            <v>3.3773286697574689</v>
          </cell>
          <cell r="I341">
            <v>3.4519983129223015</v>
          </cell>
          <cell r="J341">
            <v>3.3373777536801859</v>
          </cell>
          <cell r="K341">
            <v>3.3353105460615251</v>
          </cell>
          <cell r="L341">
            <v>3.3169326299967916</v>
          </cell>
          <cell r="M341">
            <v>3.3745595766722891</v>
          </cell>
          <cell r="N341">
            <v>3.1864309762135283</v>
          </cell>
          <cell r="O341">
            <v>3.2014521917075265</v>
          </cell>
          <cell r="P341">
            <v>3.243406154665903</v>
          </cell>
          <cell r="Q341">
            <v>3.2762646310669323</v>
          </cell>
          <cell r="R341">
            <v>3.2165458358171981</v>
          </cell>
          <cell r="S341">
            <v>3.153178083471273</v>
          </cell>
          <cell r="T341">
            <v>3.153178083471273</v>
          </cell>
          <cell r="U341">
            <v>3.153178083471273</v>
          </cell>
          <cell r="V341">
            <v>3.153178083471273</v>
          </cell>
          <cell r="W341">
            <v>3.153178083471273</v>
          </cell>
          <cell r="X341">
            <v>3.153178083471273</v>
          </cell>
          <cell r="Y341">
            <v>3.153178083471273</v>
          </cell>
          <cell r="Z341">
            <v>3.153178083471273</v>
          </cell>
          <cell r="AA341">
            <v>3.153178083471273</v>
          </cell>
          <cell r="AB341">
            <v>3.153178083471273</v>
          </cell>
          <cell r="AC341">
            <v>3.153178083471273</v>
          </cell>
          <cell r="AD341">
            <v>3.153178083471273</v>
          </cell>
          <cell r="AE341">
            <v>3.153178083471273</v>
          </cell>
          <cell r="AF341">
            <v>3.153178083471273</v>
          </cell>
        </row>
        <row r="342">
          <cell r="A342" t="str">
            <v>Nebraska</v>
          </cell>
          <cell r="B342">
            <v>5.153610646124271</v>
          </cell>
          <cell r="C342">
            <v>4.6515301061364465</v>
          </cell>
          <cell r="D342">
            <v>4.3130863877100811</v>
          </cell>
          <cell r="E342">
            <v>4.212565223628788</v>
          </cell>
          <cell r="F342">
            <v>3.8960538731135466</v>
          </cell>
          <cell r="G342">
            <v>3.6411648519309248</v>
          </cell>
          <cell r="H342">
            <v>3.3786972709030163</v>
          </cell>
          <cell r="I342">
            <v>3.3343843570693523</v>
          </cell>
          <cell r="J342">
            <v>3.3043103169929049</v>
          </cell>
          <cell r="K342">
            <v>3.2912481102989384</v>
          </cell>
          <cell r="L342">
            <v>3.2796696311296145</v>
          </cell>
          <cell r="M342">
            <v>3.2766492781105243</v>
          </cell>
          <cell r="N342">
            <v>3.2699551946352758</v>
          </cell>
          <cell r="O342">
            <v>3.2212254491616807</v>
          </cell>
          <cell r="P342">
            <v>3.2153298246271973</v>
          </cell>
          <cell r="Q342">
            <v>3.2021984497051732</v>
          </cell>
          <cell r="R342">
            <v>3.1518460535341175</v>
          </cell>
          <cell r="S342">
            <v>3.1350037053018083</v>
          </cell>
          <cell r="T342">
            <v>3.1350037053018083</v>
          </cell>
          <cell r="U342">
            <v>3.1350037053018083</v>
          </cell>
          <cell r="V342">
            <v>3.1350037053018083</v>
          </cell>
          <cell r="W342">
            <v>3.1350037053018083</v>
          </cell>
          <cell r="X342">
            <v>3.1350037053018083</v>
          </cell>
          <cell r="Y342">
            <v>3.1350037053018083</v>
          </cell>
          <cell r="Z342">
            <v>3.1350037053018083</v>
          </cell>
          <cell r="AA342">
            <v>3.1350037053018083</v>
          </cell>
          <cell r="AB342">
            <v>3.1350037053018083</v>
          </cell>
          <cell r="AC342">
            <v>3.1350037053018083</v>
          </cell>
          <cell r="AD342">
            <v>3.1350037053018083</v>
          </cell>
          <cell r="AE342">
            <v>3.1350037053018083</v>
          </cell>
          <cell r="AF342">
            <v>3.1350037053018083</v>
          </cell>
        </row>
        <row r="343">
          <cell r="A343" t="str">
            <v>Nevada</v>
          </cell>
          <cell r="B343">
            <v>5.2017276676650051</v>
          </cell>
          <cell r="C343">
            <v>4.5006202210900312</v>
          </cell>
          <cell r="D343">
            <v>4.2547472471948193</v>
          </cell>
          <cell r="E343">
            <v>4.3154100375122306</v>
          </cell>
          <cell r="F343">
            <v>4.1249831033713118</v>
          </cell>
          <cell r="G343">
            <v>3.6040050687331733</v>
          </cell>
          <cell r="H343">
            <v>3.4540014384795574</v>
          </cell>
          <cell r="I343">
            <v>3.3217702360237849</v>
          </cell>
          <cell r="J343">
            <v>3.3302962728253678</v>
          </cell>
          <cell r="K343">
            <v>3.4657585466744476</v>
          </cell>
          <cell r="L343">
            <v>3.2082488833008549</v>
          </cell>
          <cell r="M343">
            <v>3.2192085696209567</v>
          </cell>
          <cell r="N343">
            <v>3.346216437542088</v>
          </cell>
          <cell r="O343">
            <v>3.3151484220689071</v>
          </cell>
          <cell r="P343">
            <v>3.3492323217348741</v>
          </cell>
          <cell r="Q343">
            <v>3.3327722659591488</v>
          </cell>
          <cell r="R343">
            <v>3.2895939771045466</v>
          </cell>
          <cell r="S343">
            <v>3.153178083471273</v>
          </cell>
          <cell r="T343">
            <v>3.153178083471273</v>
          </cell>
          <cell r="U343">
            <v>3.153178083471273</v>
          </cell>
          <cell r="V343">
            <v>3.153178083471273</v>
          </cell>
          <cell r="W343">
            <v>3.153178083471273</v>
          </cell>
          <cell r="X343">
            <v>3.153178083471273</v>
          </cell>
          <cell r="Y343">
            <v>3.153178083471273</v>
          </cell>
          <cell r="Z343">
            <v>3.153178083471273</v>
          </cell>
          <cell r="AA343">
            <v>3.153178083471273</v>
          </cell>
          <cell r="AB343">
            <v>3.153178083471273</v>
          </cell>
          <cell r="AC343">
            <v>3.153178083471273</v>
          </cell>
          <cell r="AD343">
            <v>3.153178083471273</v>
          </cell>
          <cell r="AE343">
            <v>3.153178083471273</v>
          </cell>
          <cell r="AF343">
            <v>3.153178083471273</v>
          </cell>
        </row>
        <row r="344">
          <cell r="A344" t="str">
            <v>New Hampshire</v>
          </cell>
          <cell r="B344">
            <v>4.967959658084502</v>
          </cell>
          <cell r="C344">
            <v>4.798696747455538</v>
          </cell>
          <cell r="D344">
            <v>4.252549615486199</v>
          </cell>
          <cell r="E344">
            <v>4.6096829630471277</v>
          </cell>
          <cell r="F344">
            <v>3.8012326494474813</v>
          </cell>
          <cell r="G344">
            <v>3.6874327287211264</v>
          </cell>
          <cell r="H344">
            <v>3.2172305289280239</v>
          </cell>
          <cell r="I344">
            <v>3.5103426155246917</v>
          </cell>
          <cell r="J344">
            <v>3.6547831265401984</v>
          </cell>
          <cell r="K344">
            <v>3.5497959866038129</v>
          </cell>
          <cell r="L344">
            <v>3.2632092748322226</v>
          </cell>
          <cell r="M344">
            <v>3.5153738307841684</v>
          </cell>
          <cell r="N344">
            <v>3.3019885824615418</v>
          </cell>
          <cell r="O344">
            <v>3.2229948913554645</v>
          </cell>
          <cell r="P344">
            <v>3.06736991928577</v>
          </cell>
          <cell r="Q344">
            <v>3.3145494231192547</v>
          </cell>
          <cell r="R344">
            <v>3.1251046663056723</v>
          </cell>
          <cell r="S344">
            <v>3.1575015038287653</v>
          </cell>
          <cell r="T344">
            <v>3.1575015038287653</v>
          </cell>
          <cell r="U344">
            <v>3.1575015038287653</v>
          </cell>
          <cell r="V344">
            <v>3.1575015038287653</v>
          </cell>
          <cell r="W344">
            <v>3.1575015038287653</v>
          </cell>
          <cell r="X344">
            <v>3.1575015038287653</v>
          </cell>
          <cell r="Y344">
            <v>3.1575015038287653</v>
          </cell>
          <cell r="Z344">
            <v>3.1575015038287653</v>
          </cell>
          <cell r="AA344">
            <v>3.1575015038287653</v>
          </cell>
          <cell r="AB344">
            <v>3.1575015038287653</v>
          </cell>
          <cell r="AC344">
            <v>3.1575015038287653</v>
          </cell>
          <cell r="AD344">
            <v>3.1575015038287653</v>
          </cell>
          <cell r="AE344">
            <v>3.1575015038287653</v>
          </cell>
          <cell r="AF344">
            <v>3.1575015038287653</v>
          </cell>
        </row>
        <row r="345">
          <cell r="A345" t="str">
            <v>New Jersey</v>
          </cell>
          <cell r="B345">
            <v>5.4524229666651811</v>
          </cell>
          <cell r="C345">
            <v>4.6949738609225378</v>
          </cell>
          <cell r="D345">
            <v>4.2547472471948193</v>
          </cell>
          <cell r="E345">
            <v>3.8885249485006477</v>
          </cell>
          <cell r="F345">
            <v>4.0862157939135368</v>
          </cell>
          <cell r="G345">
            <v>3.6040050687331737</v>
          </cell>
          <cell r="H345">
            <v>3.3971733863678928</v>
          </cell>
          <cell r="I345">
            <v>3.2435758940449855</v>
          </cell>
          <cell r="J345">
            <v>3.4860888516313637</v>
          </cell>
          <cell r="K345">
            <v>3.2831313458163569</v>
          </cell>
          <cell r="L345">
            <v>3.4690898753711017</v>
          </cell>
          <cell r="M345">
            <v>3.5330810124389553</v>
          </cell>
          <cell r="N345">
            <v>3.2445347803330047</v>
          </cell>
          <cell r="O345">
            <v>3.2014521917075274</v>
          </cell>
          <cell r="P345">
            <v>5.7354242244457003</v>
          </cell>
          <cell r="Q345">
            <v>3.2701555400059865</v>
          </cell>
          <cell r="R345">
            <v>3.1251046663056732</v>
          </cell>
          <cell r="S345">
            <v>3.2812594115620288</v>
          </cell>
          <cell r="T345">
            <v>3.2812594115620288</v>
          </cell>
          <cell r="U345">
            <v>3.2812594115620288</v>
          </cell>
          <cell r="V345">
            <v>3.2812594115620288</v>
          </cell>
          <cell r="W345">
            <v>3.2812594115620288</v>
          </cell>
          <cell r="X345">
            <v>3.2812594115620288</v>
          </cell>
          <cell r="Y345">
            <v>3.2812594115620288</v>
          </cell>
          <cell r="Z345">
            <v>3.2812594115620288</v>
          </cell>
          <cell r="AA345">
            <v>3.2812594115620288</v>
          </cell>
          <cell r="AB345">
            <v>3.2812594115620288</v>
          </cell>
          <cell r="AC345">
            <v>3.2812594115620288</v>
          </cell>
          <cell r="AD345">
            <v>3.2812594115620288</v>
          </cell>
          <cell r="AE345">
            <v>3.2812594115620288</v>
          </cell>
          <cell r="AF345">
            <v>3.2812594115620288</v>
          </cell>
        </row>
        <row r="346">
          <cell r="A346" t="str">
            <v>New Mexico</v>
          </cell>
          <cell r="B346">
            <v>5.2373545093742884</v>
          </cell>
          <cell r="C346">
            <v>4.7083947005017643</v>
          </cell>
          <cell r="D346">
            <v>4.2361422969343421</v>
          </cell>
          <cell r="E346">
            <v>4.206528415618588</v>
          </cell>
          <cell r="F346">
            <v>3.8101455598960445</v>
          </cell>
          <cell r="G346">
            <v>3.631363694692809</v>
          </cell>
          <cell r="H346">
            <v>3.4553942828940585</v>
          </cell>
          <cell r="I346">
            <v>3.3630791082917826</v>
          </cell>
          <cell r="J346">
            <v>3.3548223772493722</v>
          </cell>
          <cell r="K346">
            <v>3.2986082272450088</v>
          </cell>
          <cell r="L346">
            <v>3.3248028323437375</v>
          </cell>
          <cell r="M346">
            <v>3.2994342005915649</v>
          </cell>
          <cell r="N346">
            <v>3.2708966914612843</v>
          </cell>
          <cell r="O346">
            <v>3.159413249389035</v>
          </cell>
          <cell r="P346">
            <v>3.2593567653545601</v>
          </cell>
          <cell r="Q346">
            <v>3.1686310407960461</v>
          </cell>
          <cell r="R346">
            <v>3.1202186165371781</v>
          </cell>
          <cell r="S346">
            <v>3.1784351237214845</v>
          </cell>
          <cell r="T346">
            <v>3.1784351237214845</v>
          </cell>
          <cell r="U346">
            <v>3.1784351237214845</v>
          </cell>
          <cell r="V346">
            <v>3.1784351237214845</v>
          </cell>
          <cell r="W346">
            <v>3.1784351237214845</v>
          </cell>
          <cell r="X346">
            <v>3.1784351237214845</v>
          </cell>
          <cell r="Y346">
            <v>3.1784351237214845</v>
          </cell>
          <cell r="Z346">
            <v>3.1784351237214845</v>
          </cell>
          <cell r="AA346">
            <v>3.1784351237214845</v>
          </cell>
          <cell r="AB346">
            <v>3.1784351237214845</v>
          </cell>
          <cell r="AC346">
            <v>3.1784351237214845</v>
          </cell>
          <cell r="AD346">
            <v>3.1784351237214845</v>
          </cell>
          <cell r="AE346">
            <v>3.1784351237214845</v>
          </cell>
          <cell r="AF346">
            <v>3.1784351237214845</v>
          </cell>
        </row>
        <row r="347">
          <cell r="A347" t="str">
            <v>New York</v>
          </cell>
          <cell r="B347">
            <v>5.2124411419812535</v>
          </cell>
          <cell r="C347">
            <v>4.5509235161055033</v>
          </cell>
          <cell r="D347">
            <v>4.1803274461529139</v>
          </cell>
          <cell r="E347">
            <v>4.1709752329594405</v>
          </cell>
          <cell r="F347">
            <v>4.0474484844557592</v>
          </cell>
          <cell r="G347">
            <v>3.6040050687331733</v>
          </cell>
          <cell r="H347">
            <v>3.3277168782314139</v>
          </cell>
          <cell r="I347">
            <v>3.3657545533868602</v>
          </cell>
          <cell r="J347">
            <v>3.3161333111157316</v>
          </cell>
          <cell r="K347">
            <v>3.283131345816356</v>
          </cell>
          <cell r="L347">
            <v>3.3169326299967912</v>
          </cell>
          <cell r="M347">
            <v>3.2952988587889567</v>
          </cell>
          <cell r="N347">
            <v>3.325880106100271</v>
          </cell>
          <cell r="O347">
            <v>3.3151484220689071</v>
          </cell>
          <cell r="P347">
            <v>3.2434061546659043</v>
          </cell>
          <cell r="Q347">
            <v>3.1503508794049306</v>
          </cell>
          <cell r="R347">
            <v>3.30234841447218</v>
          </cell>
          <cell r="S347">
            <v>3.1041072624137165</v>
          </cell>
          <cell r="T347">
            <v>3.1041072624137165</v>
          </cell>
          <cell r="U347">
            <v>3.1041072624137165</v>
          </cell>
          <cell r="V347">
            <v>3.1041072624137165</v>
          </cell>
          <cell r="W347">
            <v>3.1041072624137165</v>
          </cell>
          <cell r="X347">
            <v>3.1041072624137165</v>
          </cell>
          <cell r="Y347">
            <v>3.1041072624137165</v>
          </cell>
          <cell r="Z347">
            <v>3.1041072624137165</v>
          </cell>
          <cell r="AA347">
            <v>3.1041072624137165</v>
          </cell>
          <cell r="AB347">
            <v>3.1041072624137165</v>
          </cell>
          <cell r="AC347">
            <v>3.1041072624137165</v>
          </cell>
          <cell r="AD347">
            <v>3.1041072624137165</v>
          </cell>
          <cell r="AE347">
            <v>3.1041072624137165</v>
          </cell>
          <cell r="AF347">
            <v>3.1041072624137165</v>
          </cell>
        </row>
        <row r="348">
          <cell r="A348" t="str">
            <v>North Carolina</v>
          </cell>
          <cell r="B348">
            <v>5.2634372797265865</v>
          </cell>
          <cell r="C348">
            <v>4.6949738609225378</v>
          </cell>
          <cell r="D348">
            <v>4.2547472471948193</v>
          </cell>
          <cell r="E348">
            <v>4.4277482188310691</v>
          </cell>
          <cell r="F348">
            <v>3.8923792466246598</v>
          </cell>
          <cell r="G348">
            <v>3.6040050687331733</v>
          </cell>
          <cell r="H348">
            <v>3.6055429107773289</v>
          </cell>
          <cell r="I348">
            <v>3.3657545533868589</v>
          </cell>
          <cell r="J348">
            <v>3.3161333111157316</v>
          </cell>
          <cell r="K348">
            <v>3.374444946245402</v>
          </cell>
          <cell r="L348">
            <v>3.5908156716705504</v>
          </cell>
          <cell r="M348">
            <v>3.2952988587889567</v>
          </cell>
          <cell r="N348">
            <v>3.2445347803330051</v>
          </cell>
          <cell r="O348">
            <v>3.3151484220689071</v>
          </cell>
          <cell r="P348">
            <v>3.1516901432061295</v>
          </cell>
          <cell r="Q348">
            <v>3.3115819028745679</v>
          </cell>
          <cell r="R348">
            <v>3.174804040795856</v>
          </cell>
          <cell r="S348">
            <v>3.153178083471273</v>
          </cell>
          <cell r="T348">
            <v>3.153178083471273</v>
          </cell>
          <cell r="U348">
            <v>3.153178083471273</v>
          </cell>
          <cell r="V348">
            <v>3.153178083471273</v>
          </cell>
          <cell r="W348">
            <v>3.153178083471273</v>
          </cell>
          <cell r="X348">
            <v>3.153178083471273</v>
          </cell>
          <cell r="Y348">
            <v>3.153178083471273</v>
          </cell>
          <cell r="Z348">
            <v>3.153178083471273</v>
          </cell>
          <cell r="AA348">
            <v>3.153178083471273</v>
          </cell>
          <cell r="AB348">
            <v>3.153178083471273</v>
          </cell>
          <cell r="AC348">
            <v>3.153178083471273</v>
          </cell>
          <cell r="AD348">
            <v>3.153178083471273</v>
          </cell>
          <cell r="AE348">
            <v>3.153178083471273</v>
          </cell>
          <cell r="AF348">
            <v>3.153178083471273</v>
          </cell>
        </row>
        <row r="349">
          <cell r="A349" t="str">
            <v>North Dakota</v>
          </cell>
          <cell r="B349">
            <v>5.1824434138957614</v>
          </cell>
          <cell r="C349">
            <v>4.5920807574817983</v>
          </cell>
          <cell r="D349">
            <v>4.1517044457521823</v>
          </cell>
          <cell r="E349">
            <v>4.2094911808401854</v>
          </cell>
          <cell r="F349">
            <v>3.8439201098024394</v>
          </cell>
          <cell r="G349">
            <v>3.5191933282583032</v>
          </cell>
          <cell r="H349">
            <v>3.5360864026408514</v>
          </cell>
          <cell r="I349">
            <v>3.2741205588804538</v>
          </cell>
          <cell r="J349">
            <v>3.4618094887005575</v>
          </cell>
          <cell r="K349">
            <v>3.2587810523686107</v>
          </cell>
          <cell r="L349">
            <v>3.3495377540055715</v>
          </cell>
          <cell r="M349">
            <v>3.3318807285812642</v>
          </cell>
          <cell r="N349">
            <v>3.2642151010831491</v>
          </cell>
          <cell r="O349">
            <v>3.1494767721137529</v>
          </cell>
          <cell r="P349">
            <v>3.2786815436888928</v>
          </cell>
          <cell r="Q349">
            <v>3.2409473592592968</v>
          </cell>
          <cell r="R349">
            <v>3.174804040795856</v>
          </cell>
          <cell r="S349">
            <v>3.1531780834712717</v>
          </cell>
          <cell r="T349">
            <v>3.1531780834712717</v>
          </cell>
          <cell r="U349">
            <v>3.1531780834712717</v>
          </cell>
          <cell r="V349">
            <v>3.1531780834712717</v>
          </cell>
          <cell r="W349">
            <v>3.1531780834712717</v>
          </cell>
          <cell r="X349">
            <v>3.1531780834712717</v>
          </cell>
          <cell r="Y349">
            <v>3.1531780834712717</v>
          </cell>
          <cell r="Z349">
            <v>3.1531780834712717</v>
          </cell>
          <cell r="AA349">
            <v>3.1531780834712717</v>
          </cell>
          <cell r="AB349">
            <v>3.1531780834712717</v>
          </cell>
          <cell r="AC349">
            <v>3.1531780834712717</v>
          </cell>
          <cell r="AD349">
            <v>3.1531780834712717</v>
          </cell>
          <cell r="AE349">
            <v>3.1531780834712717</v>
          </cell>
          <cell r="AF349">
            <v>3.1531780834712717</v>
          </cell>
        </row>
        <row r="350">
          <cell r="A350" t="str">
            <v>Ohio</v>
          </cell>
          <cell r="B350">
            <v>5.1567310755367695</v>
          </cell>
          <cell r="C350">
            <v>4.640243486751932</v>
          </cell>
          <cell r="D350">
            <v>4.2745925274726613</v>
          </cell>
          <cell r="E350">
            <v>4.273087280829321</v>
          </cell>
          <cell r="F350">
            <v>3.8519966326061423</v>
          </cell>
          <cell r="G350">
            <v>3.6322756488914627</v>
          </cell>
          <cell r="H350">
            <v>3.3794398098224083</v>
          </cell>
          <cell r="I350">
            <v>3.429898349541344</v>
          </cell>
          <cell r="J350">
            <v>3.3646920369773405</v>
          </cell>
          <cell r="K350">
            <v>3.2729853902131296</v>
          </cell>
          <cell r="L350">
            <v>3.2929078017797955</v>
          </cell>
          <cell r="M350">
            <v>3.2952988587889567</v>
          </cell>
          <cell r="N350">
            <v>3.2671307041572444</v>
          </cell>
          <cell r="O350">
            <v>3.2014521917075274</v>
          </cell>
          <cell r="P350">
            <v>3.1975481489360162</v>
          </cell>
          <cell r="Q350">
            <v>3.2056300874516639</v>
          </cell>
          <cell r="R350">
            <v>3.2258217902663855</v>
          </cell>
          <cell r="S350">
            <v>3.139915699401663</v>
          </cell>
          <cell r="T350">
            <v>3.139915699401663</v>
          </cell>
          <cell r="U350">
            <v>3.139915699401663</v>
          </cell>
          <cell r="V350">
            <v>3.139915699401663</v>
          </cell>
          <cell r="W350">
            <v>3.139915699401663</v>
          </cell>
          <cell r="X350">
            <v>3.139915699401663</v>
          </cell>
          <cell r="Y350">
            <v>3.139915699401663</v>
          </cell>
          <cell r="Z350">
            <v>3.139915699401663</v>
          </cell>
          <cell r="AA350">
            <v>3.139915699401663</v>
          </cell>
          <cell r="AB350">
            <v>3.139915699401663</v>
          </cell>
          <cell r="AC350">
            <v>3.139915699401663</v>
          </cell>
          <cell r="AD350">
            <v>3.139915699401663</v>
          </cell>
          <cell r="AE350">
            <v>3.139915699401663</v>
          </cell>
          <cell r="AF350">
            <v>3.139915699401663</v>
          </cell>
        </row>
        <row r="351">
          <cell r="A351" t="str">
            <v>Oklahoma</v>
          </cell>
          <cell r="B351">
            <v>5.149215161247219</v>
          </cell>
          <cell r="C351">
            <v>4.687178928843692</v>
          </cell>
          <cell r="D351">
            <v>4.2353333860534521</v>
          </cell>
          <cell r="E351">
            <v>4.2480071287209284</v>
          </cell>
          <cell r="F351">
            <v>3.8476477357118406</v>
          </cell>
          <cell r="G351">
            <v>3.6151645082693395</v>
          </cell>
          <cell r="H351">
            <v>3.3620267196000362</v>
          </cell>
          <cell r="I351">
            <v>3.3794996525628207</v>
          </cell>
          <cell r="J351">
            <v>3.2887841436764353</v>
          </cell>
          <cell r="K351">
            <v>3.3007339675858107</v>
          </cell>
          <cell r="L351">
            <v>3.2959454237382655</v>
          </cell>
          <cell r="M351">
            <v>3.3182176205865463</v>
          </cell>
          <cell r="N351">
            <v>3.3002507568859261</v>
          </cell>
          <cell r="O351">
            <v>3.2348922594608744</v>
          </cell>
          <cell r="P351">
            <v>3.2179294848159667</v>
          </cell>
          <cell r="Q351">
            <v>3.2115992038135182</v>
          </cell>
          <cell r="R351">
            <v>3.1503155210500031</v>
          </cell>
          <cell r="S351">
            <v>3.1808236164614452</v>
          </cell>
          <cell r="T351">
            <v>3.1808236164614452</v>
          </cell>
          <cell r="U351">
            <v>3.1808236164614452</v>
          </cell>
          <cell r="V351">
            <v>3.1808236164614452</v>
          </cell>
          <cell r="W351">
            <v>3.1808236164614452</v>
          </cell>
          <cell r="X351">
            <v>3.1808236164614452</v>
          </cell>
          <cell r="Y351">
            <v>3.1808236164614452</v>
          </cell>
          <cell r="Z351">
            <v>3.1808236164614452</v>
          </cell>
          <cell r="AA351">
            <v>3.1808236164614452</v>
          </cell>
          <cell r="AB351">
            <v>3.1808236164614452</v>
          </cell>
          <cell r="AC351">
            <v>3.1808236164614452</v>
          </cell>
          <cell r="AD351">
            <v>3.1808236164614452</v>
          </cell>
          <cell r="AE351">
            <v>3.1808236164614452</v>
          </cell>
          <cell r="AF351">
            <v>3.1808236164614452</v>
          </cell>
        </row>
        <row r="352">
          <cell r="A352" t="str">
            <v>Oregon</v>
          </cell>
          <cell r="B352">
            <v>5.2274400060239987</v>
          </cell>
          <cell r="C352">
            <v>4.6606761597756243</v>
          </cell>
          <cell r="D352">
            <v>4.2810130593272557</v>
          </cell>
          <cell r="E352">
            <v>4.1671236381713648</v>
          </cell>
          <cell r="F352">
            <v>3.9892975202690977</v>
          </cell>
          <cell r="G352">
            <v>3.5191933282583032</v>
          </cell>
          <cell r="H352">
            <v>3.5013581485726109</v>
          </cell>
          <cell r="I352">
            <v>3.3657545533868589</v>
          </cell>
          <cell r="J352">
            <v>3.4294370047928173</v>
          </cell>
          <cell r="K352">
            <v>3.25503485337665</v>
          </cell>
          <cell r="L352">
            <v>3.4538741508336708</v>
          </cell>
          <cell r="M352">
            <v>3.252065739943502</v>
          </cell>
          <cell r="N352">
            <v>3.2852074432166374</v>
          </cell>
          <cell r="O352">
            <v>3.1601081079397528</v>
          </cell>
          <cell r="P352">
            <v>3.0815543697368906</v>
          </cell>
          <cell r="Q352">
            <v>3.2321180413073907</v>
          </cell>
          <cell r="R352">
            <v>3.2807639820038794</v>
          </cell>
          <cell r="S352">
            <v>3.0168702472002846</v>
          </cell>
          <cell r="T352">
            <v>3.0168702472002846</v>
          </cell>
          <cell r="U352">
            <v>3.0168702472002846</v>
          </cell>
          <cell r="V352">
            <v>3.0168702472002846</v>
          </cell>
          <cell r="W352">
            <v>3.0168702472002846</v>
          </cell>
          <cell r="X352">
            <v>3.0168702472002846</v>
          </cell>
          <cell r="Y352">
            <v>3.0168702472002846</v>
          </cell>
          <cell r="Z352">
            <v>3.0168702472002846</v>
          </cell>
          <cell r="AA352">
            <v>3.0168702472002846</v>
          </cell>
          <cell r="AB352">
            <v>3.0168702472002846</v>
          </cell>
          <cell r="AC352">
            <v>3.0168702472002846</v>
          </cell>
          <cell r="AD352">
            <v>3.0168702472002846</v>
          </cell>
          <cell r="AE352">
            <v>3.0168702472002846</v>
          </cell>
          <cell r="AF352">
            <v>3.0168702472002846</v>
          </cell>
        </row>
        <row r="353">
          <cell r="A353" t="str">
            <v>Pennsylvania</v>
          </cell>
          <cell r="B353">
            <v>5.1486959697995838</v>
          </cell>
          <cell r="C353">
            <v>4.6647111834399668</v>
          </cell>
          <cell r="D353">
            <v>4.2826546725855339</v>
          </cell>
          <cell r="E353">
            <v>4.2162881128191403</v>
          </cell>
          <cell r="F353">
            <v>3.9440689925683592</v>
          </cell>
          <cell r="G353">
            <v>3.5775013998347762</v>
          </cell>
          <cell r="H353">
            <v>3.424955989622485</v>
          </cell>
          <cell r="I353">
            <v>3.3657545533868602</v>
          </cell>
          <cell r="J353">
            <v>3.3161333111157316</v>
          </cell>
          <cell r="K353">
            <v>3.2831313458163556</v>
          </cell>
          <cell r="L353">
            <v>3.3169326299967912</v>
          </cell>
          <cell r="M353">
            <v>3.2952988587889567</v>
          </cell>
          <cell r="N353">
            <v>3.2445347803330051</v>
          </cell>
          <cell r="O353">
            <v>3.2014521917075265</v>
          </cell>
          <cell r="P353">
            <v>3.243406154665903</v>
          </cell>
          <cell r="Q353">
            <v>3.2056300874516643</v>
          </cell>
          <cell r="R353">
            <v>3.1748040407958551</v>
          </cell>
          <cell r="S353">
            <v>3.1531780834712726</v>
          </cell>
          <cell r="T353">
            <v>3.1531780834712726</v>
          </cell>
          <cell r="U353">
            <v>3.1531780834712726</v>
          </cell>
          <cell r="V353">
            <v>3.1531780834712726</v>
          </cell>
          <cell r="W353">
            <v>3.1531780834712726</v>
          </cell>
          <cell r="X353">
            <v>3.1531780834712726</v>
          </cell>
          <cell r="Y353">
            <v>3.1531780834712726</v>
          </cell>
          <cell r="Z353">
            <v>3.1531780834712726</v>
          </cell>
          <cell r="AA353">
            <v>3.1531780834712726</v>
          </cell>
          <cell r="AB353">
            <v>3.1531780834712726</v>
          </cell>
          <cell r="AC353">
            <v>3.1531780834712726</v>
          </cell>
          <cell r="AD353">
            <v>3.1531780834712726</v>
          </cell>
          <cell r="AE353">
            <v>3.1531780834712726</v>
          </cell>
          <cell r="AF353">
            <v>3.1531780834712726</v>
          </cell>
        </row>
        <row r="354">
          <cell r="A354" t="str">
            <v>Rhode Island</v>
          </cell>
          <cell r="B354">
            <v>4.9679596580845002</v>
          </cell>
          <cell r="C354">
            <v>4.798696747455538</v>
          </cell>
          <cell r="D354">
            <v>4.252549615486199</v>
          </cell>
          <cell r="E354">
            <v>4.6096829630471277</v>
          </cell>
          <cell r="F354">
            <v>3.9000748152476747</v>
          </cell>
          <cell r="G354">
            <v>3.4336895475399745</v>
          </cell>
          <cell r="H354">
            <v>3.3356286246175264</v>
          </cell>
          <cell r="I354">
            <v>3.6125674235573833</v>
          </cell>
          <cell r="J354">
            <v>3.3532005058932079</v>
          </cell>
          <cell r="K354">
            <v>3.7077757472297224</v>
          </cell>
          <cell r="L354">
            <v>3.4645834653114007</v>
          </cell>
          <cell r="M354">
            <v>3.2649436902378945</v>
          </cell>
          <cell r="N354">
            <v>3.2246251773007306</v>
          </cell>
          <cell r="O354">
            <v>3.2229948913554649</v>
          </cell>
          <cell r="P354">
            <v>3.1238786836695192</v>
          </cell>
          <cell r="Q354">
            <v>3.1623418238737671</v>
          </cell>
          <cell r="R354">
            <v>3.1933480614297709</v>
          </cell>
          <cell r="S354">
            <v>3.256507830015376</v>
          </cell>
          <cell r="T354">
            <v>3.256507830015376</v>
          </cell>
          <cell r="U354">
            <v>3.256507830015376</v>
          </cell>
          <cell r="V354">
            <v>3.256507830015376</v>
          </cell>
          <cell r="W354">
            <v>3.256507830015376</v>
          </cell>
          <cell r="X354">
            <v>3.256507830015376</v>
          </cell>
          <cell r="Y354">
            <v>3.256507830015376</v>
          </cell>
          <cell r="Z354">
            <v>3.256507830015376</v>
          </cell>
          <cell r="AA354">
            <v>3.256507830015376</v>
          </cell>
          <cell r="AB354">
            <v>3.256507830015376</v>
          </cell>
          <cell r="AC354">
            <v>3.256507830015376</v>
          </cell>
          <cell r="AD354">
            <v>3.256507830015376</v>
          </cell>
          <cell r="AE354">
            <v>3.256507830015376</v>
          </cell>
          <cell r="AF354">
            <v>3.256507830015376</v>
          </cell>
        </row>
        <row r="355">
          <cell r="A355" t="str">
            <v>South Carolina</v>
          </cell>
          <cell r="B355">
            <v>5.2777303148732049</v>
          </cell>
          <cell r="C355">
            <v>4.7271279557477692</v>
          </cell>
          <cell r="D355">
            <v>4.2845151676115814</v>
          </cell>
          <cell r="E355">
            <v>4.2865230766016742</v>
          </cell>
          <cell r="F355">
            <v>4.047448484455761</v>
          </cell>
          <cell r="G355">
            <v>3.7857445126078946</v>
          </cell>
          <cell r="H355">
            <v>3.3450810052655333</v>
          </cell>
          <cell r="I355">
            <v>3.487933212728735</v>
          </cell>
          <cell r="J355">
            <v>3.267574585254124</v>
          </cell>
          <cell r="K355">
            <v>3.3440070794357215</v>
          </cell>
          <cell r="L355">
            <v>3.3169326299967907</v>
          </cell>
          <cell r="M355">
            <v>3.5330810124389553</v>
          </cell>
          <cell r="N355">
            <v>3.2445347803330047</v>
          </cell>
          <cell r="O355">
            <v>3.2014521917075274</v>
          </cell>
          <cell r="P355">
            <v>3.8318125295562364</v>
          </cell>
          <cell r="Q355">
            <v>3.2733265316569353</v>
          </cell>
          <cell r="R355">
            <v>3.2888888146035051</v>
          </cell>
          <cell r="S355">
            <v>3.0929321606635853</v>
          </cell>
          <cell r="T355">
            <v>3.0929321606635853</v>
          </cell>
          <cell r="U355">
            <v>3.0929321606635853</v>
          </cell>
          <cell r="V355">
            <v>3.0929321606635853</v>
          </cell>
          <cell r="W355">
            <v>3.0929321606635853</v>
          </cell>
          <cell r="X355">
            <v>3.0929321606635853</v>
          </cell>
          <cell r="Y355">
            <v>3.0929321606635853</v>
          </cell>
          <cell r="Z355">
            <v>3.0929321606635853</v>
          </cell>
          <cell r="AA355">
            <v>3.0929321606635853</v>
          </cell>
          <cell r="AB355">
            <v>3.0929321606635853</v>
          </cell>
          <cell r="AC355">
            <v>3.0929321606635853</v>
          </cell>
          <cell r="AD355">
            <v>3.0929321606635853</v>
          </cell>
          <cell r="AE355">
            <v>3.0929321606635853</v>
          </cell>
          <cell r="AF355">
            <v>3.0929321606635853</v>
          </cell>
        </row>
        <row r="356">
          <cell r="A356" t="str">
            <v>South Dakota</v>
          </cell>
          <cell r="B356">
            <v>5.1824434138957622</v>
          </cell>
          <cell r="C356">
            <v>4.5985115764468469</v>
          </cell>
          <cell r="D356">
            <v>4.3009388478415183</v>
          </cell>
          <cell r="E356">
            <v>4.1687095889664558</v>
          </cell>
          <cell r="F356">
            <v>3.9592194353449619</v>
          </cell>
          <cell r="G356">
            <v>3.5416434948545916</v>
          </cell>
          <cell r="H356">
            <v>3.409801842392707</v>
          </cell>
          <cell r="I356">
            <v>3.3772088027001606</v>
          </cell>
          <cell r="J356">
            <v>3.3270981846973857</v>
          </cell>
          <cell r="K356">
            <v>3.2239009022948131</v>
          </cell>
          <cell r="L356">
            <v>3.3296124004446503</v>
          </cell>
          <cell r="M356">
            <v>3.2644180596136323</v>
          </cell>
          <cell r="N356">
            <v>3.2610236977182616</v>
          </cell>
          <cell r="O356">
            <v>3.1726683359198362</v>
          </cell>
          <cell r="P356">
            <v>3.2678637577218437</v>
          </cell>
          <cell r="Q356">
            <v>3.179142133595938</v>
          </cell>
          <cell r="R356">
            <v>3.174804040795856</v>
          </cell>
          <cell r="S356">
            <v>3.1298110258248171</v>
          </cell>
          <cell r="T356">
            <v>3.1298110258248171</v>
          </cell>
          <cell r="U356">
            <v>3.1298110258248171</v>
          </cell>
          <cell r="V356">
            <v>3.1298110258248171</v>
          </cell>
          <cell r="W356">
            <v>3.1298110258248171</v>
          </cell>
          <cell r="X356">
            <v>3.1298110258248171</v>
          </cell>
          <cell r="Y356">
            <v>3.1298110258248171</v>
          </cell>
          <cell r="Z356">
            <v>3.1298110258248171</v>
          </cell>
          <cell r="AA356">
            <v>3.1298110258248171</v>
          </cell>
          <cell r="AB356">
            <v>3.1298110258248171</v>
          </cell>
          <cell r="AC356">
            <v>3.1298110258248171</v>
          </cell>
          <cell r="AD356">
            <v>3.1298110258248171</v>
          </cell>
          <cell r="AE356">
            <v>3.1298110258248171</v>
          </cell>
          <cell r="AF356">
            <v>3.1298110258248171</v>
          </cell>
        </row>
        <row r="357">
          <cell r="A357" t="str">
            <v>Tennessee</v>
          </cell>
          <cell r="B357">
            <v>5.1824434138957614</v>
          </cell>
          <cell r="C357">
            <v>4.8664623666570987</v>
          </cell>
          <cell r="D357">
            <v>4.0761397246942472</v>
          </cell>
          <cell r="E357">
            <v>4.2480071287209293</v>
          </cell>
          <cell r="F357">
            <v>3.8923792466246576</v>
          </cell>
          <cell r="G357">
            <v>3.5725933130017404</v>
          </cell>
          <cell r="H357">
            <v>3.5430320534544988</v>
          </cell>
          <cell r="I357">
            <v>3.3657545533868589</v>
          </cell>
          <cell r="J357">
            <v>3.3161333111157316</v>
          </cell>
          <cell r="K357">
            <v>3.4048828130550839</v>
          </cell>
          <cell r="L357">
            <v>3.5451684980582572</v>
          </cell>
          <cell r="M357">
            <v>3.2952988587889567</v>
          </cell>
          <cell r="N357">
            <v>3.2445347803330051</v>
          </cell>
          <cell r="O357">
            <v>3.6562371131530447</v>
          </cell>
          <cell r="P357">
            <v>3.2434061546659043</v>
          </cell>
          <cell r="Q357">
            <v>3.2056300874516639</v>
          </cell>
          <cell r="R357">
            <v>3.0026191363328198</v>
          </cell>
          <cell r="S357">
            <v>3.2232792564106387</v>
          </cell>
          <cell r="T357">
            <v>3.2232792564106387</v>
          </cell>
          <cell r="U357">
            <v>3.2232792564106387</v>
          </cell>
          <cell r="V357">
            <v>3.2232792564106387</v>
          </cell>
          <cell r="W357">
            <v>3.2232792564106387</v>
          </cell>
          <cell r="X357">
            <v>3.2232792564106387</v>
          </cell>
          <cell r="Y357">
            <v>3.2232792564106387</v>
          </cell>
          <cell r="Z357">
            <v>3.2232792564106387</v>
          </cell>
          <cell r="AA357">
            <v>3.2232792564106387</v>
          </cell>
          <cell r="AB357">
            <v>3.2232792564106387</v>
          </cell>
          <cell r="AC357">
            <v>3.2232792564106387</v>
          </cell>
          <cell r="AD357">
            <v>3.2232792564106387</v>
          </cell>
          <cell r="AE357">
            <v>3.2232792564106387</v>
          </cell>
          <cell r="AF357">
            <v>3.2232792564106387</v>
          </cell>
        </row>
        <row r="358">
          <cell r="A358" t="str">
            <v>Texas</v>
          </cell>
          <cell r="B358">
            <v>5.174729712388066</v>
          </cell>
          <cell r="C358">
            <v>4.6441897111556498</v>
          </cell>
          <cell r="D358">
            <v>4.2854710182671658</v>
          </cell>
          <cell r="E358">
            <v>4.1866321223418561</v>
          </cell>
          <cell r="F358">
            <v>3.8540379515565291</v>
          </cell>
          <cell r="G358">
            <v>3.6663666426117532</v>
          </cell>
          <cell r="H358">
            <v>3.3575594083432847</v>
          </cell>
          <cell r="I358">
            <v>3.3657545533868598</v>
          </cell>
          <cell r="J358">
            <v>3.2887978045992314</v>
          </cell>
          <cell r="K358">
            <v>3.3005244125647462</v>
          </cell>
          <cell r="L358">
            <v>3.2886972648757844</v>
          </cell>
          <cell r="M358">
            <v>3.2904461617756908</v>
          </cell>
          <cell r="N358">
            <v>3.2515715732194468</v>
          </cell>
          <cell r="O358">
            <v>3.2445189456322923</v>
          </cell>
          <cell r="P358">
            <v>3.2096160451807236</v>
          </cell>
          <cell r="Q358">
            <v>3.2258855815766307</v>
          </cell>
          <cell r="R358">
            <v>3.1418949805571867</v>
          </cell>
          <cell r="S358">
            <v>3.1616973232382097</v>
          </cell>
          <cell r="T358">
            <v>3.1616973232382097</v>
          </cell>
          <cell r="U358">
            <v>3.1616973232382097</v>
          </cell>
          <cell r="V358">
            <v>3.1616973232382097</v>
          </cell>
          <cell r="W358">
            <v>3.1616973232382097</v>
          </cell>
          <cell r="X358">
            <v>3.1616973232382097</v>
          </cell>
          <cell r="Y358">
            <v>3.1616973232382097</v>
          </cell>
          <cell r="Z358">
            <v>3.1616973232382097</v>
          </cell>
          <cell r="AA358">
            <v>3.1616973232382097</v>
          </cell>
          <cell r="AB358">
            <v>3.1616973232382097</v>
          </cell>
          <cell r="AC358">
            <v>3.1616973232382097</v>
          </cell>
          <cell r="AD358">
            <v>3.1616973232382097</v>
          </cell>
          <cell r="AE358">
            <v>3.1616973232382097</v>
          </cell>
          <cell r="AF358">
            <v>3.1616973232382097</v>
          </cell>
        </row>
        <row r="359">
          <cell r="A359" t="str">
            <v>Utah</v>
          </cell>
          <cell r="B359">
            <v>5.2746315538658077</v>
          </cell>
          <cell r="C359">
            <v>4.5861446168986806</v>
          </cell>
          <cell r="D359">
            <v>4.2726079994448778</v>
          </cell>
          <cell r="E359">
            <v>4.1736315052270792</v>
          </cell>
          <cell r="F359">
            <v>4.0043736961693428</v>
          </cell>
          <cell r="G359">
            <v>3.497990393139585</v>
          </cell>
          <cell r="H359">
            <v>3.3971733863678928</v>
          </cell>
          <cell r="I359">
            <v>3.4390617489919855</v>
          </cell>
          <cell r="J359">
            <v>3.4011110813735472</v>
          </cell>
          <cell r="K359">
            <v>3.2831313458163569</v>
          </cell>
          <cell r="L359">
            <v>3.3821428780143523</v>
          </cell>
          <cell r="M359">
            <v>3.2952988587889567</v>
          </cell>
          <cell r="N359">
            <v>3.4072254318675372</v>
          </cell>
          <cell r="O359">
            <v>3.125654704799941</v>
          </cell>
          <cell r="P359">
            <v>3.1778947179089214</v>
          </cell>
          <cell r="Q359">
            <v>3.2056300874516634</v>
          </cell>
          <cell r="R359">
            <v>3.2513306650016496</v>
          </cell>
          <cell r="S359">
            <v>3.1531780834712717</v>
          </cell>
          <cell r="T359">
            <v>3.1531780834712717</v>
          </cell>
          <cell r="U359">
            <v>3.1531780834712717</v>
          </cell>
          <cell r="V359">
            <v>3.1531780834712717</v>
          </cell>
          <cell r="W359">
            <v>3.1531780834712717</v>
          </cell>
          <cell r="X359">
            <v>3.1531780834712717</v>
          </cell>
          <cell r="Y359">
            <v>3.1531780834712717</v>
          </cell>
          <cell r="Z359">
            <v>3.1531780834712717</v>
          </cell>
          <cell r="AA359">
            <v>3.1531780834712717</v>
          </cell>
          <cell r="AB359">
            <v>3.1531780834712717</v>
          </cell>
          <cell r="AC359">
            <v>3.1531780834712717</v>
          </cell>
          <cell r="AD359">
            <v>3.1531780834712717</v>
          </cell>
          <cell r="AE359">
            <v>3.1531780834712717</v>
          </cell>
          <cell r="AF359">
            <v>3.1531780834712717</v>
          </cell>
        </row>
        <row r="360">
          <cell r="A360" t="str">
            <v>Vermont</v>
          </cell>
          <cell r="B360">
            <v>5.2120661703801847</v>
          </cell>
          <cell r="C360">
            <v>4.798696747455538</v>
          </cell>
          <cell r="D360">
            <v>4.252549615486199</v>
          </cell>
          <cell r="E360">
            <v>4.909982664599335</v>
          </cell>
          <cell r="F360">
            <v>3.727101025097336</v>
          </cell>
          <cell r="G360">
            <v>3.5859354562486656</v>
          </cell>
          <cell r="H360">
            <v>3.2764295767727756</v>
          </cell>
          <cell r="I360">
            <v>3.4373248955013405</v>
          </cell>
          <cell r="J360">
            <v>3.6095457334431496</v>
          </cell>
          <cell r="K360">
            <v>3.7955422809107828</v>
          </cell>
          <cell r="L360">
            <v>3.0870068581629395</v>
          </cell>
          <cell r="M360">
            <v>3.4557476068445778</v>
          </cell>
          <cell r="N360">
            <v>3.3019885824615418</v>
          </cell>
          <cell r="O360">
            <v>3.1634539387187819</v>
          </cell>
          <cell r="P360">
            <v>3.2368962124370144</v>
          </cell>
          <cell r="Q360">
            <v>3.1623418238737675</v>
          </cell>
          <cell r="R360">
            <v>3.0739221199626008</v>
          </cell>
          <cell r="S360">
            <v>3.1575015038287653</v>
          </cell>
          <cell r="T360">
            <v>3.1575015038287653</v>
          </cell>
          <cell r="U360">
            <v>3.1575015038287653</v>
          </cell>
          <cell r="V360">
            <v>3.1575015038287653</v>
          </cell>
          <cell r="W360">
            <v>3.1575015038287653</v>
          </cell>
          <cell r="X360">
            <v>3.1575015038287653</v>
          </cell>
          <cell r="Y360">
            <v>3.1575015038287653</v>
          </cell>
          <cell r="Z360">
            <v>3.1575015038287653</v>
          </cell>
          <cell r="AA360">
            <v>3.1575015038287653</v>
          </cell>
          <cell r="AB360">
            <v>3.1575015038287653</v>
          </cell>
          <cell r="AC360">
            <v>3.1575015038287653</v>
          </cell>
          <cell r="AD360">
            <v>3.1575015038287653</v>
          </cell>
          <cell r="AE360">
            <v>3.1575015038287653</v>
          </cell>
          <cell r="AF360">
            <v>3.1575015038287653</v>
          </cell>
        </row>
        <row r="361">
          <cell r="A361" t="str">
            <v>Virginia</v>
          </cell>
          <cell r="B361">
            <v>5.3624297824087073</v>
          </cell>
          <cell r="C361">
            <v>4.6214787870362963</v>
          </cell>
          <cell r="D361">
            <v>4.2547472471948202</v>
          </cell>
          <cell r="E361">
            <v>4.1806042199296245</v>
          </cell>
          <cell r="F361">
            <v>3.892379246624659</v>
          </cell>
          <cell r="G361">
            <v>3.6040050687331733</v>
          </cell>
          <cell r="H361">
            <v>3.4567075361991608</v>
          </cell>
          <cell r="I361">
            <v>3.4268438830577987</v>
          </cell>
          <cell r="J361">
            <v>3.3161333111157316</v>
          </cell>
          <cell r="K361">
            <v>3.283131345816356</v>
          </cell>
          <cell r="L361">
            <v>3.3676517117882283</v>
          </cell>
          <cell r="M361">
            <v>3.2477424280589573</v>
          </cell>
          <cell r="N361">
            <v>3.2897266279814854</v>
          </cell>
          <cell r="O361">
            <v>3.1700877143664576</v>
          </cell>
          <cell r="P361">
            <v>3.2434061546659043</v>
          </cell>
          <cell r="Q361">
            <v>3.1915031787286088</v>
          </cell>
          <cell r="R361">
            <v>3.2076011654554817</v>
          </cell>
          <cell r="S361">
            <v>3.1204642027662355</v>
          </cell>
          <cell r="T361">
            <v>3.1204642027662355</v>
          </cell>
          <cell r="U361">
            <v>3.1204642027662355</v>
          </cell>
          <cell r="V361">
            <v>3.1204642027662355</v>
          </cell>
          <cell r="W361">
            <v>3.1204642027662355</v>
          </cell>
          <cell r="X361">
            <v>3.1204642027662355</v>
          </cell>
          <cell r="Y361">
            <v>3.1204642027662355</v>
          </cell>
          <cell r="Z361">
            <v>3.1204642027662355</v>
          </cell>
          <cell r="AA361">
            <v>3.1204642027662355</v>
          </cell>
          <cell r="AB361">
            <v>3.1204642027662355</v>
          </cell>
          <cell r="AC361">
            <v>3.1204642027662355</v>
          </cell>
          <cell r="AD361">
            <v>3.1204642027662355</v>
          </cell>
          <cell r="AE361">
            <v>3.1204642027662355</v>
          </cell>
          <cell r="AF361">
            <v>3.1204642027662355</v>
          </cell>
        </row>
        <row r="362">
          <cell r="A362" t="str">
            <v>Washington</v>
          </cell>
          <cell r="B362">
            <v>5.2459680145473913</v>
          </cell>
          <cell r="C362">
            <v>4.6532604406087241</v>
          </cell>
          <cell r="D362">
            <v>4.2857196499405834</v>
          </cell>
          <cell r="E362">
            <v>4.2103194807946087</v>
          </cell>
          <cell r="F362">
            <v>3.84644641551355</v>
          </cell>
          <cell r="G362">
            <v>3.7535129445702822</v>
          </cell>
          <cell r="H362">
            <v>3.372068624390852</v>
          </cell>
          <cell r="I362">
            <v>3.3725006143321168</v>
          </cell>
          <cell r="J362">
            <v>3.2532497611249482</v>
          </cell>
          <cell r="K362">
            <v>3.2742227018720595</v>
          </cell>
          <cell r="L362">
            <v>3.2586596424066299</v>
          </cell>
          <cell r="M362">
            <v>3.2579996974320946</v>
          </cell>
          <cell r="N362">
            <v>3.2526693129097319</v>
          </cell>
          <cell r="O362">
            <v>3.3450684826903219</v>
          </cell>
          <cell r="P362">
            <v>3.2098515163269616</v>
          </cell>
          <cell r="Q362">
            <v>3.227363793179439</v>
          </cell>
          <cell r="R362">
            <v>3.2932968782757941</v>
          </cell>
          <cell r="S362">
            <v>3.0692066249770589</v>
          </cell>
          <cell r="T362">
            <v>3.0692066249770589</v>
          </cell>
          <cell r="U362">
            <v>3.0692066249770589</v>
          </cell>
          <cell r="V362">
            <v>3.0692066249770589</v>
          </cell>
          <cell r="W362">
            <v>3.0692066249770589</v>
          </cell>
          <cell r="X362">
            <v>3.0692066249770589</v>
          </cell>
          <cell r="Y362">
            <v>3.0692066249770589</v>
          </cell>
          <cell r="Z362">
            <v>3.0692066249770589</v>
          </cell>
          <cell r="AA362">
            <v>3.0692066249770589</v>
          </cell>
          <cell r="AB362">
            <v>3.0692066249770589</v>
          </cell>
          <cell r="AC362">
            <v>3.0692066249770589</v>
          </cell>
          <cell r="AD362">
            <v>3.0692066249770589</v>
          </cell>
          <cell r="AE362">
            <v>3.0692066249770589</v>
          </cell>
          <cell r="AF362">
            <v>3.0692066249770589</v>
          </cell>
        </row>
        <row r="363">
          <cell r="A363" t="str">
            <v>West Virginia</v>
          </cell>
          <cell r="B363">
            <v>5.4138544591266928</v>
          </cell>
          <cell r="C363">
            <v>4.4806132287543345</v>
          </cell>
          <cell r="D363">
            <v>4.1909588463017577</v>
          </cell>
          <cell r="E363">
            <v>4.4636964368530965</v>
          </cell>
          <cell r="F363">
            <v>4.0585248585865541</v>
          </cell>
          <cell r="G363">
            <v>3.4767874580208677</v>
          </cell>
          <cell r="H363">
            <v>3.4434777251255455</v>
          </cell>
          <cell r="I363">
            <v>3.4115715506400619</v>
          </cell>
          <cell r="J363">
            <v>3.2481510949094798</v>
          </cell>
          <cell r="K363">
            <v>3.2831313458163569</v>
          </cell>
          <cell r="L363">
            <v>3.5125633740494742</v>
          </cell>
          <cell r="M363">
            <v>3.2952988587889567</v>
          </cell>
          <cell r="N363">
            <v>3.1936939517284624</v>
          </cell>
          <cell r="O363">
            <v>3.2664214661997431</v>
          </cell>
          <cell r="P363">
            <v>3.4268381775854535</v>
          </cell>
          <cell r="Q363">
            <v>3.0845422983969173</v>
          </cell>
          <cell r="R363">
            <v>3.0727685418547974</v>
          </cell>
          <cell r="S363">
            <v>3.1041072624137165</v>
          </cell>
          <cell r="T363">
            <v>3.1041072624137165</v>
          </cell>
          <cell r="U363">
            <v>3.1041072624137165</v>
          </cell>
          <cell r="V363">
            <v>3.1041072624137165</v>
          </cell>
          <cell r="W363">
            <v>3.1041072624137165</v>
          </cell>
          <cell r="X363">
            <v>3.1041072624137165</v>
          </cell>
          <cell r="Y363">
            <v>3.1041072624137165</v>
          </cell>
          <cell r="Z363">
            <v>3.1041072624137165</v>
          </cell>
          <cell r="AA363">
            <v>3.1041072624137165</v>
          </cell>
          <cell r="AB363">
            <v>3.1041072624137165</v>
          </cell>
          <cell r="AC363">
            <v>3.1041072624137165</v>
          </cell>
          <cell r="AD363">
            <v>3.1041072624137165</v>
          </cell>
          <cell r="AE363">
            <v>3.1041072624137165</v>
          </cell>
          <cell r="AF363">
            <v>3.1041072624137165</v>
          </cell>
        </row>
        <row r="364">
          <cell r="A364" t="str">
            <v>Wisconsin</v>
          </cell>
          <cell r="B364">
            <v>5.0924502296392884</v>
          </cell>
          <cell r="C364">
            <v>4.5920807574817983</v>
          </cell>
          <cell r="D364">
            <v>4.286641447641351</v>
          </cell>
          <cell r="E364">
            <v>4.2480071287209284</v>
          </cell>
          <cell r="F364">
            <v>3.8790112088805992</v>
          </cell>
          <cell r="G364">
            <v>3.5898697786540281</v>
          </cell>
          <cell r="H364">
            <v>3.3971733863678928</v>
          </cell>
          <cell r="I364">
            <v>3.3657545533868602</v>
          </cell>
          <cell r="J364">
            <v>3.3051684375340793</v>
          </cell>
          <cell r="K364">
            <v>3.23240156780022</v>
          </cell>
          <cell r="L364">
            <v>3.2929078017797955</v>
          </cell>
          <cell r="M364">
            <v>3.3217190980834008</v>
          </cell>
          <cell r="N364">
            <v>3.2038621174493711</v>
          </cell>
          <cell r="O364">
            <v>3.2014521917075265</v>
          </cell>
          <cell r="P364">
            <v>3.2215690090802429</v>
          </cell>
          <cell r="Q364">
            <v>3.1773762700055559</v>
          </cell>
          <cell r="R364">
            <v>3.1648223072037958</v>
          </cell>
          <cell r="S364">
            <v>3.1327319080306228</v>
          </cell>
          <cell r="T364">
            <v>3.1327319080306228</v>
          </cell>
          <cell r="U364">
            <v>3.1327319080306228</v>
          </cell>
          <cell r="V364">
            <v>3.1327319080306228</v>
          </cell>
          <cell r="W364">
            <v>3.1327319080306228</v>
          </cell>
          <cell r="X364">
            <v>3.1327319080306228</v>
          </cell>
          <cell r="Y364">
            <v>3.1327319080306228</v>
          </cell>
          <cell r="Z364">
            <v>3.1327319080306228</v>
          </cell>
          <cell r="AA364">
            <v>3.1327319080306228</v>
          </cell>
          <cell r="AB364">
            <v>3.1327319080306228</v>
          </cell>
          <cell r="AC364">
            <v>3.1327319080306228</v>
          </cell>
          <cell r="AD364">
            <v>3.1327319080306228</v>
          </cell>
          <cell r="AE364">
            <v>3.1327319080306228</v>
          </cell>
          <cell r="AF364">
            <v>3.1327319080306228</v>
          </cell>
        </row>
        <row r="365">
          <cell r="A365" t="str">
            <v>Wyoming</v>
          </cell>
          <cell r="B365">
            <v>5.4272248750733665</v>
          </cell>
          <cell r="C365">
            <v>4.9522066195243797</v>
          </cell>
          <cell r="D365">
            <v>4.020856443920259</v>
          </cell>
          <cell r="E365">
            <v>4.3378776737759992</v>
          </cell>
          <cell r="F365">
            <v>3.8719753995416193</v>
          </cell>
          <cell r="G365">
            <v>3.5828021336144555</v>
          </cell>
          <cell r="H365">
            <v>3.4191070205162539</v>
          </cell>
          <cell r="I365">
            <v>3.4344800492666647</v>
          </cell>
          <cell r="J365">
            <v>3.2961385416433053</v>
          </cell>
          <cell r="K365">
            <v>3.2283431855589297</v>
          </cell>
          <cell r="L365">
            <v>3.3676517117882283</v>
          </cell>
          <cell r="M365">
            <v>3.3547443972014559</v>
          </cell>
          <cell r="N365">
            <v>3.2445347803330051</v>
          </cell>
          <cell r="O365">
            <v>3.2317711864705623</v>
          </cell>
          <cell r="P365">
            <v>3.1287611403411848</v>
          </cell>
          <cell r="Q365">
            <v>3.3115819028745688</v>
          </cell>
          <cell r="R365">
            <v>3.1748040407958551</v>
          </cell>
          <cell r="S365">
            <v>3.0986549489628779</v>
          </cell>
          <cell r="T365">
            <v>3.0986549489628779</v>
          </cell>
          <cell r="U365">
            <v>3.0986549489628779</v>
          </cell>
          <cell r="V365">
            <v>3.0986549489628779</v>
          </cell>
          <cell r="W365">
            <v>3.0986549489628779</v>
          </cell>
          <cell r="X365">
            <v>3.0986549489628779</v>
          </cell>
          <cell r="Y365">
            <v>3.0986549489628779</v>
          </cell>
          <cell r="Z365">
            <v>3.0986549489628779</v>
          </cell>
          <cell r="AA365">
            <v>3.0986549489628779</v>
          </cell>
          <cell r="AB365">
            <v>3.0986549489628779</v>
          </cell>
          <cell r="AC365">
            <v>3.0986549489628779</v>
          </cell>
          <cell r="AD365">
            <v>3.0986549489628779</v>
          </cell>
          <cell r="AE365">
            <v>3.0986549489628779</v>
          </cell>
          <cell r="AF365">
            <v>3.0986549489628779</v>
          </cell>
        </row>
        <row r="367">
          <cell r="A367" t="str">
            <v>Heifer Feedlot</v>
          </cell>
          <cell r="B367">
            <v>1990</v>
          </cell>
          <cell r="C367">
            <v>1991</v>
          </cell>
          <cell r="D367">
            <v>1992</v>
          </cell>
          <cell r="E367">
            <v>1993</v>
          </cell>
          <cell r="F367">
            <v>1994</v>
          </cell>
          <cell r="G367">
            <v>1995</v>
          </cell>
          <cell r="H367">
            <v>1996</v>
          </cell>
          <cell r="I367">
            <v>1997</v>
          </cell>
          <cell r="J367">
            <v>1998</v>
          </cell>
          <cell r="K367">
            <v>1999</v>
          </cell>
          <cell r="L367">
            <v>2000</v>
          </cell>
          <cell r="M367">
            <v>2001</v>
          </cell>
          <cell r="N367">
            <v>2002</v>
          </cell>
          <cell r="O367">
            <v>2003</v>
          </cell>
          <cell r="P367">
            <v>2004</v>
          </cell>
          <cell r="Q367">
            <v>2005</v>
          </cell>
          <cell r="R367">
            <v>2006</v>
          </cell>
          <cell r="S367">
            <v>2007</v>
          </cell>
          <cell r="T367">
            <v>2008</v>
          </cell>
          <cell r="U367">
            <v>2009</v>
          </cell>
          <cell r="V367">
            <v>2010</v>
          </cell>
          <cell r="W367">
            <v>2011</v>
          </cell>
          <cell r="X367">
            <v>2012</v>
          </cell>
          <cell r="Y367">
            <v>2013</v>
          </cell>
          <cell r="Z367">
            <v>2014</v>
          </cell>
          <cell r="AA367">
            <v>2015</v>
          </cell>
          <cell r="AB367">
            <v>2016</v>
          </cell>
          <cell r="AC367">
            <v>2017</v>
          </cell>
          <cell r="AD367">
            <v>2018</v>
          </cell>
          <cell r="AE367">
            <v>2019</v>
          </cell>
          <cell r="AF367">
            <v>2020</v>
          </cell>
        </row>
        <row r="368">
          <cell r="A368" t="str">
            <v>Alabama</v>
          </cell>
          <cell r="B368">
            <v>5.9650009860012503</v>
          </cell>
          <cell r="C368">
            <v>5.4750655162784696</v>
          </cell>
          <cell r="D368">
            <v>4.8147332224660557</v>
          </cell>
          <cell r="E368">
            <v>5.003135465299037</v>
          </cell>
          <cell r="F368">
            <v>4.6344819276432885</v>
          </cell>
          <cell r="G368">
            <v>4.1148462083253543</v>
          </cell>
          <cell r="H368">
            <v>4.0570114678938074</v>
          </cell>
          <cell r="I368">
            <v>3.7278299950638147</v>
          </cell>
          <cell r="J368">
            <v>3.7842215984630387</v>
          </cell>
          <cell r="K368">
            <v>3.6379573879681377</v>
          </cell>
          <cell r="L368">
            <v>3.6702424615904059</v>
          </cell>
          <cell r="M368">
            <v>3.6411940986803919</v>
          </cell>
          <cell r="N368">
            <v>3.5867907034068769</v>
          </cell>
          <cell r="O368">
            <v>3.4296861713248594</v>
          </cell>
          <cell r="P368">
            <v>3.5883655395041196</v>
          </cell>
          <cell r="Q368">
            <v>3.633697524009051</v>
          </cell>
          <cell r="R368">
            <v>3.3532868086574652</v>
          </cell>
          <cell r="S368">
            <v>3.5481663464751541</v>
          </cell>
          <cell r="T368">
            <v>3.5481663464751541</v>
          </cell>
          <cell r="U368">
            <v>3.5481663464751541</v>
          </cell>
          <cell r="V368">
            <v>3.5481663464751541</v>
          </cell>
          <cell r="W368">
            <v>3.5481663464751541</v>
          </cell>
          <cell r="X368">
            <v>3.5481663464751541</v>
          </cell>
          <cell r="Y368">
            <v>3.5481663464751541</v>
          </cell>
          <cell r="Z368">
            <v>3.5481663464751541</v>
          </cell>
          <cell r="AA368">
            <v>3.5481663464751541</v>
          </cell>
          <cell r="AB368">
            <v>3.5481663464751541</v>
          </cell>
          <cell r="AC368">
            <v>3.5481663464751541</v>
          </cell>
          <cell r="AD368">
            <v>3.5481663464751541</v>
          </cell>
          <cell r="AE368">
            <v>3.5481663464751541</v>
          </cell>
          <cell r="AF368">
            <v>3.5481663464751541</v>
          </cell>
        </row>
        <row r="369">
          <cell r="A369" t="str">
            <v>Alaska</v>
          </cell>
          <cell r="B369">
            <v>5.4591469705950875</v>
          </cell>
          <cell r="C369">
            <v>5.4761370418148072</v>
          </cell>
          <cell r="D369">
            <v>4.9337096277592698</v>
          </cell>
          <cell r="E369">
            <v>4.9519900388981108</v>
          </cell>
          <cell r="F369">
            <v>4.1555404247191099</v>
          </cell>
          <cell r="G369">
            <v>3.8739290024717037</v>
          </cell>
          <cell r="H369">
            <v>3.649747198721685</v>
          </cell>
          <cell r="I369">
            <v>3.9531815506087691</v>
          </cell>
          <cell r="J369">
            <v>3.8206412937481971</v>
          </cell>
          <cell r="K369">
            <v>4.0895664718061937</v>
          </cell>
          <cell r="L369">
            <v>3.7040298514788792</v>
          </cell>
          <cell r="M369">
            <v>3.6265145536491596</v>
          </cell>
          <cell r="N369">
            <v>3.6158876849538513</v>
          </cell>
          <cell r="O369">
            <v>3.6832947866564769</v>
          </cell>
          <cell r="P369">
            <v>3.3713682683774016</v>
          </cell>
          <cell r="Q369">
            <v>3.520040892245488</v>
          </cell>
          <cell r="R369">
            <v>3.4763677089497294</v>
          </cell>
          <cell r="S369">
            <v>3.5345006097483438</v>
          </cell>
          <cell r="T369">
            <v>3.5345006097483438</v>
          </cell>
          <cell r="U369">
            <v>3.5345006097483438</v>
          </cell>
          <cell r="V369">
            <v>3.5345006097483438</v>
          </cell>
          <cell r="W369">
            <v>3.5345006097483438</v>
          </cell>
          <cell r="X369">
            <v>3.5345006097483438</v>
          </cell>
          <cell r="Y369">
            <v>3.5345006097483438</v>
          </cell>
          <cell r="Z369">
            <v>3.5345006097483438</v>
          </cell>
          <cell r="AA369">
            <v>3.5345006097483438</v>
          </cell>
          <cell r="AB369">
            <v>3.5345006097483438</v>
          </cell>
          <cell r="AC369">
            <v>3.5345006097483438</v>
          </cell>
          <cell r="AD369">
            <v>3.5345006097483438</v>
          </cell>
          <cell r="AE369">
            <v>3.5345006097483438</v>
          </cell>
          <cell r="AF369">
            <v>3.5345006097483438</v>
          </cell>
        </row>
        <row r="370">
          <cell r="A370" t="str">
            <v>Arizona</v>
          </cell>
          <cell r="B370">
            <v>5.7944038308634482</v>
          </cell>
          <cell r="C370">
            <v>5.4023311018549558</v>
          </cell>
          <cell r="D370">
            <v>4.8571053575519327</v>
          </cell>
          <cell r="E370">
            <v>4.6509346031660135</v>
          </cell>
          <cell r="F370">
            <v>4.3297753092695883</v>
          </cell>
          <cell r="G370">
            <v>4.0267680988591721</v>
          </cell>
          <cell r="H370">
            <v>3.7316540129230829</v>
          </cell>
          <cell r="I370">
            <v>3.7074192873542522</v>
          </cell>
          <cell r="J370">
            <v>3.6495592528752057</v>
          </cell>
          <cell r="K370">
            <v>3.724989490590787</v>
          </cell>
          <cell r="L370">
            <v>3.5307398142009698</v>
          </cell>
          <cell r="M370">
            <v>3.5842176775767278</v>
          </cell>
          <cell r="N370">
            <v>3.5796539768188498</v>
          </cell>
          <cell r="O370">
            <v>3.5776130365517589</v>
          </cell>
          <cell r="P370">
            <v>3.5775102388327871</v>
          </cell>
          <cell r="Q370">
            <v>3.4724927288340299</v>
          </cell>
          <cell r="R370">
            <v>3.4934911569017575</v>
          </cell>
          <cell r="S370">
            <v>3.4787038244227215</v>
          </cell>
          <cell r="T370">
            <v>3.4787038244227215</v>
          </cell>
          <cell r="U370">
            <v>3.4787038244227215</v>
          </cell>
          <cell r="V370">
            <v>3.4787038244227215</v>
          </cell>
          <cell r="W370">
            <v>3.4787038244227215</v>
          </cell>
          <cell r="X370">
            <v>3.4787038244227215</v>
          </cell>
          <cell r="Y370">
            <v>3.4787038244227215</v>
          </cell>
          <cell r="Z370">
            <v>3.4787038244227215</v>
          </cell>
          <cell r="AA370">
            <v>3.4787038244227215</v>
          </cell>
          <cell r="AB370">
            <v>3.4787038244227215</v>
          </cell>
          <cell r="AC370">
            <v>3.4787038244227215</v>
          </cell>
          <cell r="AD370">
            <v>3.4787038244227215</v>
          </cell>
          <cell r="AE370">
            <v>3.4787038244227215</v>
          </cell>
          <cell r="AF370">
            <v>3.4787038244227215</v>
          </cell>
        </row>
        <row r="371">
          <cell r="A371" t="str">
            <v>Arkansas</v>
          </cell>
          <cell r="B371">
            <v>5.8726778196913818</v>
          </cell>
          <cell r="C371">
            <v>5.1523832547640325</v>
          </cell>
          <cell r="D371">
            <v>4.7381102781857622</v>
          </cell>
          <cell r="E371">
            <v>4.6573652368847371</v>
          </cell>
          <cell r="F371">
            <v>4.6344819276432885</v>
          </cell>
          <cell r="G371">
            <v>3.8777128366856357</v>
          </cell>
          <cell r="H371">
            <v>3.6203632397581651</v>
          </cell>
          <cell r="I371">
            <v>3.7050754740287521</v>
          </cell>
          <cell r="J371">
            <v>4.076985810543075</v>
          </cell>
          <cell r="K371">
            <v>3.4847213782222735</v>
          </cell>
          <cell r="L371">
            <v>3.8793042802676885</v>
          </cell>
          <cell r="M371">
            <v>3.6411940986803923</v>
          </cell>
          <cell r="N371">
            <v>3.4416772627836596</v>
          </cell>
          <cell r="O371">
            <v>3.5455421714619173</v>
          </cell>
          <cell r="P371">
            <v>3.8710311246406932</v>
          </cell>
          <cell r="Q371">
            <v>3.5348894528440029</v>
          </cell>
          <cell r="R371">
            <v>4.0569864493557617</v>
          </cell>
          <cell r="S371">
            <v>3.8792056511078314</v>
          </cell>
          <cell r="T371">
            <v>3.8792056511078314</v>
          </cell>
          <cell r="U371">
            <v>3.8792056511078314</v>
          </cell>
          <cell r="V371">
            <v>3.8792056511078314</v>
          </cell>
          <cell r="W371">
            <v>3.8792056511078314</v>
          </cell>
          <cell r="X371">
            <v>3.8792056511078314</v>
          </cell>
          <cell r="Y371">
            <v>3.8792056511078314</v>
          </cell>
          <cell r="Z371">
            <v>3.8792056511078314</v>
          </cell>
          <cell r="AA371">
            <v>3.8792056511078314</v>
          </cell>
          <cell r="AB371">
            <v>3.8792056511078314</v>
          </cell>
          <cell r="AC371">
            <v>3.8792056511078314</v>
          </cell>
          <cell r="AD371">
            <v>3.8792056511078314</v>
          </cell>
          <cell r="AE371">
            <v>3.8792056511078314</v>
          </cell>
          <cell r="AF371">
            <v>3.8792056511078314</v>
          </cell>
        </row>
        <row r="372">
          <cell r="A372" t="str">
            <v>California</v>
          </cell>
          <cell r="B372">
            <v>5.7271275217844932</v>
          </cell>
          <cell r="C372">
            <v>5.4529206551941449</v>
          </cell>
          <cell r="D372">
            <v>4.8792578071231461</v>
          </cell>
          <cell r="E372">
            <v>4.6067221226220356</v>
          </cell>
          <cell r="F372">
            <v>4.3929586214407239</v>
          </cell>
          <cell r="G372">
            <v>3.9607095167595374</v>
          </cell>
          <cell r="H372">
            <v>3.8296069657182832</v>
          </cell>
          <cell r="I372">
            <v>3.699007601752736</v>
          </cell>
          <cell r="J372">
            <v>3.6434695734245599</v>
          </cell>
          <cell r="K372">
            <v>3.6379573879681391</v>
          </cell>
          <cell r="L372">
            <v>3.6494622205773033</v>
          </cell>
          <cell r="M372">
            <v>3.5951981909158626</v>
          </cell>
          <cell r="N372">
            <v>3.5527797407608106</v>
          </cell>
          <cell r="O372">
            <v>3.5279882320472118</v>
          </cell>
          <cell r="P372">
            <v>3.5685044191978759</v>
          </cell>
          <cell r="Q372">
            <v>3.5094918684277436</v>
          </cell>
          <cell r="R372">
            <v>3.4832761896363373</v>
          </cell>
          <cell r="S372">
            <v>3.4787038244227202</v>
          </cell>
          <cell r="T372">
            <v>3.4787038244227202</v>
          </cell>
          <cell r="U372">
            <v>3.4787038244227202</v>
          </cell>
          <cell r="V372">
            <v>3.4787038244227202</v>
          </cell>
          <cell r="W372">
            <v>3.4787038244227202</v>
          </cell>
          <cell r="X372">
            <v>3.4787038244227202</v>
          </cell>
          <cell r="Y372">
            <v>3.4787038244227202</v>
          </cell>
          <cell r="Z372">
            <v>3.4787038244227202</v>
          </cell>
          <cell r="AA372">
            <v>3.4787038244227202</v>
          </cell>
          <cell r="AB372">
            <v>3.4787038244227202</v>
          </cell>
          <cell r="AC372">
            <v>3.4787038244227202</v>
          </cell>
          <cell r="AD372">
            <v>3.4787038244227202</v>
          </cell>
          <cell r="AE372">
            <v>3.4787038244227202</v>
          </cell>
          <cell r="AF372">
            <v>3.4787038244227202</v>
          </cell>
        </row>
        <row r="373">
          <cell r="A373" t="str">
            <v>Colorado</v>
          </cell>
          <cell r="B373">
            <v>5.7226526744378408</v>
          </cell>
          <cell r="C373">
            <v>5.2879640369129541</v>
          </cell>
          <cell r="D373">
            <v>4.8476893275328488</v>
          </cell>
          <cell r="E373">
            <v>4.6500656431737672</v>
          </cell>
          <cell r="F373">
            <v>4.3089294576334414</v>
          </cell>
          <cell r="G373">
            <v>4.0015012472547324</v>
          </cell>
          <cell r="H373">
            <v>3.7213507336662666</v>
          </cell>
          <cell r="I373">
            <v>3.7048741065859638</v>
          </cell>
          <cell r="J373">
            <v>3.6676690443960887</v>
          </cell>
          <cell r="K373">
            <v>3.6300313874640393</v>
          </cell>
          <cell r="L373">
            <v>3.6510784615449889</v>
          </cell>
          <cell r="M373">
            <v>3.6267702948517941</v>
          </cell>
          <cell r="N373">
            <v>3.5957853381562503</v>
          </cell>
          <cell r="O373">
            <v>3.6402321715739343</v>
          </cell>
          <cell r="P373">
            <v>3.5745295841909712</v>
          </cell>
          <cell r="Q373">
            <v>3.5151255144255331</v>
          </cell>
          <cell r="R373">
            <v>3.4885345959359149</v>
          </cell>
          <cell r="S373">
            <v>3.4733874284932718</v>
          </cell>
          <cell r="T373">
            <v>3.4733874284932718</v>
          </cell>
          <cell r="U373">
            <v>3.4733874284932718</v>
          </cell>
          <cell r="V373">
            <v>3.4733874284932718</v>
          </cell>
          <cell r="W373">
            <v>3.4733874284932718</v>
          </cell>
          <cell r="X373">
            <v>3.4733874284932718</v>
          </cell>
          <cell r="Y373">
            <v>3.4733874284932718</v>
          </cell>
          <cell r="Z373">
            <v>3.4733874284932718</v>
          </cell>
          <cell r="AA373">
            <v>3.4733874284932718</v>
          </cell>
          <cell r="AB373">
            <v>3.4733874284932718</v>
          </cell>
          <cell r="AC373">
            <v>3.4733874284932718</v>
          </cell>
          <cell r="AD373">
            <v>3.4733874284932718</v>
          </cell>
          <cell r="AE373">
            <v>3.4733874284932718</v>
          </cell>
          <cell r="AF373">
            <v>3.4733874284932718</v>
          </cell>
        </row>
        <row r="374">
          <cell r="A374" t="str">
            <v>Connecticut</v>
          </cell>
          <cell r="B374">
            <v>5.4591469705950875</v>
          </cell>
          <cell r="C374">
            <v>5.4761370418148099</v>
          </cell>
          <cell r="D374">
            <v>4.8117163011700095</v>
          </cell>
          <cell r="E374">
            <v>5.6794519831424841</v>
          </cell>
          <cell r="F374">
            <v>4.205650265121311</v>
          </cell>
          <cell r="G374">
            <v>4.088574465562913</v>
          </cell>
          <cell r="H374">
            <v>3.6850791522164306</v>
          </cell>
          <cell r="I374">
            <v>3.8983742626745062</v>
          </cell>
          <cell r="J374">
            <v>3.7007557346603814</v>
          </cell>
          <cell r="K374">
            <v>3.8883665896985837</v>
          </cell>
          <cell r="L374">
            <v>3.6025786196037122</v>
          </cell>
          <cell r="M374">
            <v>3.8571931184256747</v>
          </cell>
          <cell r="N374">
            <v>3.5749396575335646</v>
          </cell>
          <cell r="O374">
            <v>3.4971420883030553</v>
          </cell>
          <cell r="P374">
            <v>3.5771993807209119</v>
          </cell>
          <cell r="Q374">
            <v>3.479374757944766</v>
          </cell>
          <cell r="R374">
            <v>3.6372694951596185</v>
          </cell>
          <cell r="S374">
            <v>3.3829891808206614</v>
          </cell>
          <cell r="T374">
            <v>3.3829891808206614</v>
          </cell>
          <cell r="U374">
            <v>3.3829891808206614</v>
          </cell>
          <cell r="V374">
            <v>3.3829891808206614</v>
          </cell>
          <cell r="W374">
            <v>3.3829891808206614</v>
          </cell>
          <cell r="X374">
            <v>3.3829891808206614</v>
          </cell>
          <cell r="Y374">
            <v>3.3829891808206614</v>
          </cell>
          <cell r="Z374">
            <v>3.3829891808206614</v>
          </cell>
          <cell r="AA374">
            <v>3.3829891808206614</v>
          </cell>
          <cell r="AB374">
            <v>3.3829891808206614</v>
          </cell>
          <cell r="AC374">
            <v>3.3829891808206614</v>
          </cell>
          <cell r="AD374">
            <v>3.3829891808206614</v>
          </cell>
          <cell r="AE374">
            <v>3.3829891808206614</v>
          </cell>
          <cell r="AF374">
            <v>3.3829891808206614</v>
          </cell>
        </row>
        <row r="375">
          <cell r="A375" t="str">
            <v>Delaware</v>
          </cell>
          <cell r="B375">
            <v>5.3756714410565802</v>
          </cell>
          <cell r="C375">
            <v>5.7012947795146065</v>
          </cell>
          <cell r="D375">
            <v>4.911860076728356</v>
          </cell>
          <cell r="E375">
            <v>5.1338555249592046</v>
          </cell>
          <cell r="F375">
            <v>4.1906173130006517</v>
          </cell>
          <cell r="G375">
            <v>4.0885744655629122</v>
          </cell>
          <cell r="H375">
            <v>3.5908606095637734</v>
          </cell>
          <cell r="I375">
            <v>4.3389405387614532</v>
          </cell>
          <cell r="J375">
            <v>3.7984402642874899</v>
          </cell>
          <cell r="K375">
            <v>4.2738588007955176</v>
          </cell>
          <cell r="L375">
            <v>3.8485209999071452</v>
          </cell>
          <cell r="M375">
            <v>3.6207475895297474</v>
          </cell>
          <cell r="N375">
            <v>4.2255583154336991</v>
          </cell>
          <cell r="O375">
            <v>3.8763420293933581</v>
          </cell>
          <cell r="P375">
            <v>3.1214164199908812</v>
          </cell>
          <cell r="Q375">
            <v>3.7551109856423568</v>
          </cell>
          <cell r="R375">
            <v>3.5072285012783464</v>
          </cell>
          <cell r="S375">
            <v>3.3522477314730152</v>
          </cell>
          <cell r="T375">
            <v>3.3522477314730152</v>
          </cell>
          <cell r="U375">
            <v>3.3522477314730152</v>
          </cell>
          <cell r="V375">
            <v>3.3522477314730152</v>
          </cell>
          <cell r="W375">
            <v>3.3522477314730152</v>
          </cell>
          <cell r="X375">
            <v>3.3522477314730152</v>
          </cell>
          <cell r="Y375">
            <v>3.3522477314730152</v>
          </cell>
          <cell r="Z375">
            <v>3.3522477314730152</v>
          </cell>
          <cell r="AA375">
            <v>3.3522477314730152</v>
          </cell>
          <cell r="AB375">
            <v>3.3522477314730152</v>
          </cell>
          <cell r="AC375">
            <v>3.3522477314730152</v>
          </cell>
          <cell r="AD375">
            <v>3.3522477314730152</v>
          </cell>
          <cell r="AE375">
            <v>3.3522477314730152</v>
          </cell>
          <cell r="AF375">
            <v>3.3522477314730152</v>
          </cell>
        </row>
        <row r="376">
          <cell r="A376" t="str">
            <v>Florida</v>
          </cell>
          <cell r="B376">
            <v>5.5610871333955698</v>
          </cell>
          <cell r="C376">
            <v>6.0065421823022502</v>
          </cell>
          <cell r="D376">
            <v>4.9591249041320324</v>
          </cell>
          <cell r="E376">
            <v>4.8610572958675649</v>
          </cell>
          <cell r="F376">
            <v>4.1534080910849731</v>
          </cell>
          <cell r="G376">
            <v>4.0531579641528639</v>
          </cell>
          <cell r="H376">
            <v>3.7321884235427576</v>
          </cell>
          <cell r="I376">
            <v>3.712872672743162</v>
          </cell>
          <cell r="J376">
            <v>3.8206412937481966</v>
          </cell>
          <cell r="K376">
            <v>4.2552604923654016</v>
          </cell>
          <cell r="L376">
            <v>3.7040298514788779</v>
          </cell>
          <cell r="M376">
            <v>3.8187466909629211</v>
          </cell>
          <cell r="N376">
            <v>3.60155587535675</v>
          </cell>
          <cell r="O376">
            <v>3.5729820765211158</v>
          </cell>
          <cell r="P376">
            <v>3.5419914272937323</v>
          </cell>
          <cell r="Q376">
            <v>3.5607070265462126</v>
          </cell>
          <cell r="R376">
            <v>3.438057759852136</v>
          </cell>
          <cell r="S376">
            <v>3.3627876569636368</v>
          </cell>
          <cell r="T376">
            <v>3.3627876569636368</v>
          </cell>
          <cell r="U376">
            <v>3.3627876569636368</v>
          </cell>
          <cell r="V376">
            <v>3.3627876569636368</v>
          </cell>
          <cell r="W376">
            <v>3.3627876569636368</v>
          </cell>
          <cell r="X376">
            <v>3.3627876569636368</v>
          </cell>
          <cell r="Y376">
            <v>3.3627876569636368</v>
          </cell>
          <cell r="Z376">
            <v>3.3627876569636368</v>
          </cell>
          <cell r="AA376">
            <v>3.3627876569636368</v>
          </cell>
          <cell r="AB376">
            <v>3.3627876569636368</v>
          </cell>
          <cell r="AC376">
            <v>3.3627876569636368</v>
          </cell>
          <cell r="AD376">
            <v>3.3627876569636368</v>
          </cell>
          <cell r="AE376">
            <v>3.3627876569636368</v>
          </cell>
          <cell r="AF376">
            <v>3.3627876569636368</v>
          </cell>
        </row>
        <row r="377">
          <cell r="A377" t="str">
            <v>Georgia</v>
          </cell>
          <cell r="B377">
            <v>5.8407198005841181</v>
          </cell>
          <cell r="C377">
            <v>5.217631506173201</v>
          </cell>
          <cell r="D377">
            <v>4.7466239386613482</v>
          </cell>
          <cell r="E377">
            <v>4.7342030654212479</v>
          </cell>
          <cell r="F377">
            <v>4.5045485034203896</v>
          </cell>
          <cell r="G377">
            <v>3.8928893724705773</v>
          </cell>
          <cell r="H377">
            <v>4.0072667330429113</v>
          </cell>
          <cell r="I377">
            <v>4.160165894729996</v>
          </cell>
          <cell r="J377">
            <v>3.6716199784322563</v>
          </cell>
          <cell r="K377">
            <v>4.3275194318245198</v>
          </cell>
          <cell r="L377">
            <v>3.4786024611362309</v>
          </cell>
          <cell r="M377">
            <v>3.6411940986803915</v>
          </cell>
          <cell r="N377">
            <v>3.5867907034068764</v>
          </cell>
          <cell r="O377">
            <v>3.545542171461916</v>
          </cell>
          <cell r="P377">
            <v>3.4472043007293909</v>
          </cell>
          <cell r="Q377">
            <v>3.4658193798445245</v>
          </cell>
          <cell r="R377">
            <v>3.5292462302393646</v>
          </cell>
          <cell r="S377">
            <v>3.4026979845836127</v>
          </cell>
          <cell r="T377">
            <v>3.4026979845836127</v>
          </cell>
          <cell r="U377">
            <v>3.4026979845836127</v>
          </cell>
          <cell r="V377">
            <v>3.4026979845836127</v>
          </cell>
          <cell r="W377">
            <v>3.4026979845836127</v>
          </cell>
          <cell r="X377">
            <v>3.4026979845836127</v>
          </cell>
          <cell r="Y377">
            <v>3.4026979845836127</v>
          </cell>
          <cell r="Z377">
            <v>3.4026979845836127</v>
          </cell>
          <cell r="AA377">
            <v>3.4026979845836127</v>
          </cell>
          <cell r="AB377">
            <v>3.4026979845836127</v>
          </cell>
          <cell r="AC377">
            <v>3.4026979845836127</v>
          </cell>
          <cell r="AD377">
            <v>3.4026979845836127</v>
          </cell>
          <cell r="AE377">
            <v>3.4026979845836127</v>
          </cell>
          <cell r="AF377">
            <v>3.4026979845836127</v>
          </cell>
        </row>
        <row r="378">
          <cell r="A378" t="str">
            <v>Hawaii</v>
          </cell>
          <cell r="B378">
            <v>6.0371284596808374</v>
          </cell>
          <cell r="C378">
            <v>5.3864860719411727</v>
          </cell>
          <cell r="D378">
            <v>5.22338892529429</v>
          </cell>
          <cell r="E378">
            <v>5.5594207623421621</v>
          </cell>
          <cell r="F378">
            <v>4.3500845109864805</v>
          </cell>
          <cell r="G378">
            <v>4.2150619705988035</v>
          </cell>
          <cell r="H378">
            <v>3.6568135894206328</v>
          </cell>
          <cell r="I378">
            <v>3.9414371317657122</v>
          </cell>
          <cell r="J378">
            <v>3.6874351169839583</v>
          </cell>
          <cell r="K378">
            <v>4.5547842987608957</v>
          </cell>
          <cell r="L378">
            <v>3.5663460367911521</v>
          </cell>
          <cell r="M378">
            <v>3.9305908435818382</v>
          </cell>
          <cell r="N378">
            <v>3.4980483615999116</v>
          </cell>
          <cell r="O378">
            <v>3.6663236004818058</v>
          </cell>
          <cell r="P378">
            <v>3.4363675670121938</v>
          </cell>
          <cell r="Q378">
            <v>3.6081508498970574</v>
          </cell>
          <cell r="R378">
            <v>3.4380577598521378</v>
          </cell>
          <cell r="S378">
            <v>3.4373778988972652</v>
          </cell>
          <cell r="T378">
            <v>3.4373778988972652</v>
          </cell>
          <cell r="U378">
            <v>3.4373778988972652</v>
          </cell>
          <cell r="V378">
            <v>3.4373778988972652</v>
          </cell>
          <cell r="W378">
            <v>3.4373778988972652</v>
          </cell>
          <cell r="X378">
            <v>3.4373778988972652</v>
          </cell>
          <cell r="Y378">
            <v>3.4373778988972652</v>
          </cell>
          <cell r="Z378">
            <v>3.4373778988972652</v>
          </cell>
          <cell r="AA378">
            <v>3.4373778988972652</v>
          </cell>
          <cell r="AB378">
            <v>3.4373778988972652</v>
          </cell>
          <cell r="AC378">
            <v>3.4373778988972652</v>
          </cell>
          <cell r="AD378">
            <v>3.4373778988972652</v>
          </cell>
          <cell r="AE378">
            <v>3.4373778988972652</v>
          </cell>
          <cell r="AF378">
            <v>3.4373778988972652</v>
          </cell>
        </row>
        <row r="379">
          <cell r="A379" t="str">
            <v>Idaho</v>
          </cell>
          <cell r="B379">
            <v>5.8657535822181428</v>
          </cell>
          <cell r="C379">
            <v>5.1360200569184711</v>
          </cell>
          <cell r="D379">
            <v>4.836625492260425</v>
          </cell>
          <cell r="E379">
            <v>4.6957841511529912</v>
          </cell>
          <cell r="F379">
            <v>4.3218079121336395</v>
          </cell>
          <cell r="G379">
            <v>4.0006708812395635</v>
          </cell>
          <cell r="H379">
            <v>3.7585430587884332</v>
          </cell>
          <cell r="I379">
            <v>3.7278299950638147</v>
          </cell>
          <cell r="J379">
            <v>3.6334499377438556</v>
          </cell>
          <cell r="K379">
            <v>3.6379573879681364</v>
          </cell>
          <cell r="L379">
            <v>3.6337396043610393</v>
          </cell>
          <cell r="M379">
            <v>3.6229979153889298</v>
          </cell>
          <cell r="N379">
            <v>3.5705466615460679</v>
          </cell>
          <cell r="O379">
            <v>3.6025205321850589</v>
          </cell>
          <cell r="P379">
            <v>3.5853114583891426</v>
          </cell>
          <cell r="Q379">
            <v>3.5439479246191352</v>
          </cell>
          <cell r="R379">
            <v>3.5383987936043217</v>
          </cell>
          <cell r="S379">
            <v>3.5127086964997574</v>
          </cell>
          <cell r="T379">
            <v>3.5127086964997574</v>
          </cell>
          <cell r="U379">
            <v>3.5127086964997574</v>
          </cell>
          <cell r="V379">
            <v>3.5127086964997574</v>
          </cell>
          <cell r="W379">
            <v>3.5127086964997574</v>
          </cell>
          <cell r="X379">
            <v>3.5127086964997574</v>
          </cell>
          <cell r="Y379">
            <v>3.5127086964997574</v>
          </cell>
          <cell r="Z379">
            <v>3.5127086964997574</v>
          </cell>
          <cell r="AA379">
            <v>3.5127086964997574</v>
          </cell>
          <cell r="AB379">
            <v>3.5127086964997574</v>
          </cell>
          <cell r="AC379">
            <v>3.5127086964997574</v>
          </cell>
          <cell r="AD379">
            <v>3.5127086964997574</v>
          </cell>
          <cell r="AE379">
            <v>3.5127086964997574</v>
          </cell>
          <cell r="AF379">
            <v>3.5127086964997574</v>
          </cell>
        </row>
        <row r="380">
          <cell r="A380" t="str">
            <v>Illinois</v>
          </cell>
          <cell r="B380">
            <v>5.8012018199676092</v>
          </cell>
          <cell r="C380">
            <v>5.2344645931460816</v>
          </cell>
          <cell r="D380">
            <v>4.8688200066639098</v>
          </cell>
          <cell r="E380">
            <v>4.7155757130487599</v>
          </cell>
          <cell r="F380">
            <v>4.3134699383867163</v>
          </cell>
          <cell r="G380">
            <v>4.0796149645388819</v>
          </cell>
          <cell r="H380">
            <v>3.7413897019432962</v>
          </cell>
          <cell r="I380">
            <v>3.7686164006926988</v>
          </cell>
          <cell r="J380">
            <v>3.6986443672396438</v>
          </cell>
          <cell r="K380">
            <v>3.6379573879681359</v>
          </cell>
          <cell r="L380">
            <v>3.6941974616471791</v>
          </cell>
          <cell r="M380">
            <v>3.6806191624785596</v>
          </cell>
          <cell r="N380">
            <v>3.5867907034068764</v>
          </cell>
          <cell r="O380">
            <v>3.572485427307742</v>
          </cell>
          <cell r="P380">
            <v>3.6281694083268761</v>
          </cell>
          <cell r="Q380">
            <v>3.5090081049150537</v>
          </cell>
          <cell r="R380">
            <v>3.5121288748326736</v>
          </cell>
          <cell r="S380">
            <v>3.4507618365144559</v>
          </cell>
          <cell r="T380">
            <v>3.4507618365144559</v>
          </cell>
          <cell r="U380">
            <v>3.4507618365144559</v>
          </cell>
          <cell r="V380">
            <v>3.4507618365144559</v>
          </cell>
          <cell r="W380">
            <v>3.4507618365144559</v>
          </cell>
          <cell r="X380">
            <v>3.4507618365144559</v>
          </cell>
          <cell r="Y380">
            <v>3.4507618365144559</v>
          </cell>
          <cell r="Z380">
            <v>3.4507618365144559</v>
          </cell>
          <cell r="AA380">
            <v>3.4507618365144559</v>
          </cell>
          <cell r="AB380">
            <v>3.4507618365144559</v>
          </cell>
          <cell r="AC380">
            <v>3.4507618365144559</v>
          </cell>
          <cell r="AD380">
            <v>3.4507618365144559</v>
          </cell>
          <cell r="AE380">
            <v>3.4507618365144559</v>
          </cell>
          <cell r="AF380">
            <v>3.4507618365144559</v>
          </cell>
        </row>
        <row r="381">
          <cell r="A381" t="str">
            <v>Indiana</v>
          </cell>
          <cell r="B381">
            <v>5.7194606500707428</v>
          </cell>
          <cell r="C381">
            <v>5.3874926565359154</v>
          </cell>
          <cell r="D381">
            <v>4.8439229155252166</v>
          </cell>
          <cell r="E381">
            <v>4.6957841511529912</v>
          </cell>
          <cell r="F381">
            <v>4.3617424179741704</v>
          </cell>
          <cell r="G381">
            <v>3.9668749844221698</v>
          </cell>
          <cell r="H381">
            <v>3.7585430587884314</v>
          </cell>
          <cell r="I381">
            <v>3.7278299950638147</v>
          </cell>
          <cell r="J381">
            <v>3.751103474924574</v>
          </cell>
          <cell r="K381">
            <v>3.651887934308669</v>
          </cell>
          <cell r="L381">
            <v>3.8250286158033941</v>
          </cell>
          <cell r="M381">
            <v>3.7487169999481238</v>
          </cell>
          <cell r="N381">
            <v>3.5631309033052641</v>
          </cell>
          <cell r="O381">
            <v>3.5455421714619173</v>
          </cell>
          <cell r="P381">
            <v>3.6397342519608675</v>
          </cell>
          <cell r="Q381">
            <v>3.4479281238027348</v>
          </cell>
          <cell r="R381">
            <v>3.5470708279814374</v>
          </cell>
          <cell r="S381">
            <v>3.5060107671512504</v>
          </cell>
          <cell r="T381">
            <v>3.5060107671512504</v>
          </cell>
          <cell r="U381">
            <v>3.5060107671512504</v>
          </cell>
          <cell r="V381">
            <v>3.5060107671512504</v>
          </cell>
          <cell r="W381">
            <v>3.5060107671512504</v>
          </cell>
          <cell r="X381">
            <v>3.5060107671512504</v>
          </cell>
          <cell r="Y381">
            <v>3.5060107671512504</v>
          </cell>
          <cell r="Z381">
            <v>3.5060107671512504</v>
          </cell>
          <cell r="AA381">
            <v>3.5060107671512504</v>
          </cell>
          <cell r="AB381">
            <v>3.5060107671512504</v>
          </cell>
          <cell r="AC381">
            <v>3.5060107671512504</v>
          </cell>
          <cell r="AD381">
            <v>3.5060107671512504</v>
          </cell>
          <cell r="AE381">
            <v>3.5060107671512504</v>
          </cell>
          <cell r="AF381">
            <v>3.5060107671512504</v>
          </cell>
        </row>
        <row r="382">
          <cell r="A382" t="str">
            <v>Iowa</v>
          </cell>
          <cell r="B382">
            <v>5.6917997795740849</v>
          </cell>
          <cell r="C382">
            <v>5.3099465520769069</v>
          </cell>
          <cell r="D382">
            <v>4.9192190555755477</v>
          </cell>
          <cell r="E382">
            <v>4.6884457068545595</v>
          </cell>
          <cell r="F382">
            <v>4.2985159637319077</v>
          </cell>
          <cell r="G382">
            <v>3.9969570464244661</v>
          </cell>
          <cell r="H382">
            <v>3.7640702515496414</v>
          </cell>
          <cell r="I382">
            <v>3.6845964050971958</v>
          </cell>
          <cell r="J382">
            <v>3.6716199784322563</v>
          </cell>
          <cell r="K382">
            <v>3.6289435050419088</v>
          </cell>
          <cell r="L382">
            <v>3.6284300978549502</v>
          </cell>
          <cell r="M382">
            <v>3.6693548585362268</v>
          </cell>
          <cell r="N382">
            <v>3.6027958622991432</v>
          </cell>
          <cell r="O382">
            <v>3.5083407035279994</v>
          </cell>
          <cell r="P382">
            <v>3.669523570547494</v>
          </cell>
          <cell r="Q382">
            <v>3.5526125497953478</v>
          </cell>
          <cell r="R382">
            <v>3.4985074354695964</v>
          </cell>
          <cell r="S382">
            <v>3.5117727825893805</v>
          </cell>
          <cell r="T382">
            <v>3.5117727825893805</v>
          </cell>
          <cell r="U382">
            <v>3.5117727825893805</v>
          </cell>
          <cell r="V382">
            <v>3.5117727825893805</v>
          </cell>
          <cell r="W382">
            <v>3.5117727825893805</v>
          </cell>
          <cell r="X382">
            <v>3.5117727825893805</v>
          </cell>
          <cell r="Y382">
            <v>3.5117727825893805</v>
          </cell>
          <cell r="Z382">
            <v>3.5117727825893805</v>
          </cell>
          <cell r="AA382">
            <v>3.5117727825893805</v>
          </cell>
          <cell r="AB382">
            <v>3.5117727825893805</v>
          </cell>
          <cell r="AC382">
            <v>3.5117727825893805</v>
          </cell>
          <cell r="AD382">
            <v>3.5117727825893805</v>
          </cell>
          <cell r="AE382">
            <v>3.5117727825893805</v>
          </cell>
          <cell r="AF382">
            <v>3.5117727825893805</v>
          </cell>
        </row>
        <row r="383">
          <cell r="A383" t="str">
            <v>Kansas</v>
          </cell>
          <cell r="B383">
            <v>5.6755866715502501</v>
          </cell>
          <cell r="C383">
            <v>5.2537372579411219</v>
          </cell>
          <cell r="D383">
            <v>4.8214693054797086</v>
          </cell>
          <cell r="E383">
            <v>4.6340462938960432</v>
          </cell>
          <cell r="F383">
            <v>4.3157628811671191</v>
          </cell>
          <cell r="G383">
            <v>3.9818655332489628</v>
          </cell>
          <cell r="H383">
            <v>3.7202778781338965</v>
          </cell>
          <cell r="I383">
            <v>3.725882536056309</v>
          </cell>
          <cell r="J383">
            <v>3.6431132391839576</v>
          </cell>
          <cell r="K383">
            <v>3.6826512241440139</v>
          </cell>
          <cell r="L383">
            <v>3.6193001829886633</v>
          </cell>
          <cell r="M383">
            <v>3.6218838633506767</v>
          </cell>
          <cell r="N383">
            <v>3.5695835760602499</v>
          </cell>
          <cell r="O383">
            <v>3.620538242979209</v>
          </cell>
          <cell r="P383">
            <v>3.5300108778243273</v>
          </cell>
          <cell r="Q383">
            <v>3.539308219563579</v>
          </cell>
          <cell r="R383">
            <v>3.4787964114500856</v>
          </cell>
          <cell r="S383">
            <v>3.4626531786967911</v>
          </cell>
          <cell r="T383">
            <v>3.4626531786967911</v>
          </cell>
          <cell r="U383">
            <v>3.4626531786967911</v>
          </cell>
          <cell r="V383">
            <v>3.4626531786967911</v>
          </cell>
          <cell r="W383">
            <v>3.4626531786967911</v>
          </cell>
          <cell r="X383">
            <v>3.4626531786967911</v>
          </cell>
          <cell r="Y383">
            <v>3.4626531786967911</v>
          </cell>
          <cell r="Z383">
            <v>3.4626531786967911</v>
          </cell>
          <cell r="AA383">
            <v>3.4626531786967911</v>
          </cell>
          <cell r="AB383">
            <v>3.4626531786967911</v>
          </cell>
          <cell r="AC383">
            <v>3.4626531786967911</v>
          </cell>
          <cell r="AD383">
            <v>3.4626531786967911</v>
          </cell>
          <cell r="AE383">
            <v>3.4626531786967911</v>
          </cell>
          <cell r="AF383">
            <v>3.4626531786967911</v>
          </cell>
        </row>
        <row r="384">
          <cell r="A384" t="str">
            <v>Kentucky</v>
          </cell>
          <cell r="B384">
            <v>5.907299007057583</v>
          </cell>
          <cell r="C384">
            <v>5.0574767072597853</v>
          </cell>
          <cell r="D384">
            <v>4.8147332224660548</v>
          </cell>
          <cell r="E384">
            <v>4.6957841511529912</v>
          </cell>
          <cell r="F384">
            <v>4.2561463688766148</v>
          </cell>
          <cell r="G384">
            <v>3.9915368550727011</v>
          </cell>
          <cell r="H384">
            <v>4.0570114678938083</v>
          </cell>
          <cell r="I384">
            <v>3.8359139699803602</v>
          </cell>
          <cell r="J384">
            <v>3.6716199784322563</v>
          </cell>
          <cell r="K384">
            <v>3.7911933977139989</v>
          </cell>
          <cell r="L384">
            <v>3.6702424615904059</v>
          </cell>
          <cell r="M384">
            <v>3.4933501094372614</v>
          </cell>
          <cell r="N384">
            <v>3.7681825041858961</v>
          </cell>
          <cell r="O384">
            <v>3.8351821718045591</v>
          </cell>
          <cell r="P384">
            <v>3.5853114583891426</v>
          </cell>
          <cell r="Q384">
            <v>3.5348894528440029</v>
          </cell>
          <cell r="R384">
            <v>3.3123477641742074</v>
          </cell>
          <cell r="S384">
            <v>3.3285156394158024</v>
          </cell>
          <cell r="T384">
            <v>3.3285156394158024</v>
          </cell>
          <cell r="U384">
            <v>3.3285156394158024</v>
          </cell>
          <cell r="V384">
            <v>3.3285156394158024</v>
          </cell>
          <cell r="W384">
            <v>3.3285156394158024</v>
          </cell>
          <cell r="X384">
            <v>3.3285156394158024</v>
          </cell>
          <cell r="Y384">
            <v>3.3285156394158024</v>
          </cell>
          <cell r="Z384">
            <v>3.3285156394158024</v>
          </cell>
          <cell r="AA384">
            <v>3.3285156394158024</v>
          </cell>
          <cell r="AB384">
            <v>3.3285156394158024</v>
          </cell>
          <cell r="AC384">
            <v>3.3285156394158024</v>
          </cell>
          <cell r="AD384">
            <v>3.3285156394158024</v>
          </cell>
          <cell r="AE384">
            <v>3.3285156394158024</v>
          </cell>
          <cell r="AF384">
            <v>3.3285156394158024</v>
          </cell>
        </row>
        <row r="385">
          <cell r="A385" t="str">
            <v>Louisiana</v>
          </cell>
          <cell r="B385">
            <v>5.7341930702265751</v>
          </cell>
          <cell r="C385">
            <v>5.42523957883874</v>
          </cell>
          <cell r="D385">
            <v>4.7466239386613482</v>
          </cell>
          <cell r="E385">
            <v>5.2182813852012675</v>
          </cell>
          <cell r="F385">
            <v>4.6191956424405936</v>
          </cell>
          <cell r="G385">
            <v>3.7942418898684562</v>
          </cell>
          <cell r="H385">
            <v>4.0901746244610715</v>
          </cell>
          <cell r="I385">
            <v>3.7278299950638147</v>
          </cell>
          <cell r="J385">
            <v>4.572432938678519</v>
          </cell>
          <cell r="K385">
            <v>3.3855595518953261</v>
          </cell>
          <cell r="L385">
            <v>3.654604892360207</v>
          </cell>
          <cell r="M385">
            <v>3.7792611708660417</v>
          </cell>
          <cell r="N385">
            <v>3.6030706194605102</v>
          </cell>
          <cell r="O385">
            <v>3.5729820765211167</v>
          </cell>
          <cell r="P385">
            <v>3.4697224702589962</v>
          </cell>
          <cell r="Q385">
            <v>3.5322407325357057</v>
          </cell>
          <cell r="R385">
            <v>3.4642698302873312</v>
          </cell>
          <cell r="S385">
            <v>3.4684571663696104</v>
          </cell>
          <cell r="T385">
            <v>3.4684571663696104</v>
          </cell>
          <cell r="U385">
            <v>3.4684571663696104</v>
          </cell>
          <cell r="V385">
            <v>3.4684571663696104</v>
          </cell>
          <cell r="W385">
            <v>3.4684571663696104</v>
          </cell>
          <cell r="X385">
            <v>3.4684571663696104</v>
          </cell>
          <cell r="Y385">
            <v>3.4684571663696104</v>
          </cell>
          <cell r="Z385">
            <v>3.4684571663696104</v>
          </cell>
          <cell r="AA385">
            <v>3.4684571663696104</v>
          </cell>
          <cell r="AB385">
            <v>3.4684571663696104</v>
          </cell>
          <cell r="AC385">
            <v>3.4684571663696104</v>
          </cell>
          <cell r="AD385">
            <v>3.4684571663696104</v>
          </cell>
          <cell r="AE385">
            <v>3.4684571663696104</v>
          </cell>
          <cell r="AF385">
            <v>3.4684571663696104</v>
          </cell>
        </row>
        <row r="386">
          <cell r="A386" t="str">
            <v>Maine</v>
          </cell>
          <cell r="B386">
            <v>5.5187723488368796</v>
          </cell>
          <cell r="C386">
            <v>5.3763512262433064</v>
          </cell>
          <cell r="D386">
            <v>5.0150385121521115</v>
          </cell>
          <cell r="E386">
            <v>5.3520941082325155</v>
          </cell>
          <cell r="F386">
            <v>4.1471887846520756</v>
          </cell>
          <cell r="G386">
            <v>4.3837119773133262</v>
          </cell>
          <cell r="H386">
            <v>3.6002824638290378</v>
          </cell>
          <cell r="I386">
            <v>3.7978942347950282</v>
          </cell>
          <cell r="J386">
            <v>3.94052685283601</v>
          </cell>
          <cell r="K386">
            <v>4.2828761624586029</v>
          </cell>
          <cell r="L386">
            <v>3.5518530036661291</v>
          </cell>
          <cell r="M386">
            <v>3.8187466909629215</v>
          </cell>
          <cell r="N386">
            <v>3.6015558753567505</v>
          </cell>
          <cell r="O386">
            <v>3.5729820765211171</v>
          </cell>
          <cell r="P386">
            <v>3.4363675670121938</v>
          </cell>
          <cell r="Q386">
            <v>3.5607070265462126</v>
          </cell>
          <cell r="R386">
            <v>3.3550528701406863</v>
          </cell>
          <cell r="S386">
            <v>3.6860120386760267</v>
          </cell>
          <cell r="T386">
            <v>3.6860120386760267</v>
          </cell>
          <cell r="U386">
            <v>3.6860120386760267</v>
          </cell>
          <cell r="V386">
            <v>3.6860120386760267</v>
          </cell>
          <cell r="W386">
            <v>3.6860120386760267</v>
          </cell>
          <cell r="X386">
            <v>3.6860120386760267</v>
          </cell>
          <cell r="Y386">
            <v>3.6860120386760267</v>
          </cell>
          <cell r="Z386">
            <v>3.6860120386760267</v>
          </cell>
          <cell r="AA386">
            <v>3.6860120386760267</v>
          </cell>
          <cell r="AB386">
            <v>3.6860120386760267</v>
          </cell>
          <cell r="AC386">
            <v>3.6860120386760267</v>
          </cell>
          <cell r="AD386">
            <v>3.6860120386760267</v>
          </cell>
          <cell r="AE386">
            <v>3.6860120386760267</v>
          </cell>
          <cell r="AF386">
            <v>3.6860120386760267</v>
          </cell>
        </row>
        <row r="387">
          <cell r="A387" t="str">
            <v>Maryland</v>
          </cell>
          <cell r="B387">
            <v>5.7341930702265769</v>
          </cell>
          <cell r="C387">
            <v>5.1761098916400936</v>
          </cell>
          <cell r="D387">
            <v>4.8555987927488786</v>
          </cell>
          <cell r="E387">
            <v>4.6189463226164804</v>
          </cell>
          <cell r="F387">
            <v>4.2879927963822242</v>
          </cell>
          <cell r="G387">
            <v>3.9422131137716399</v>
          </cell>
          <cell r="H387">
            <v>3.8463278849958948</v>
          </cell>
          <cell r="I387">
            <v>3.9636495766999138</v>
          </cell>
          <cell r="J387">
            <v>3.5515115837327547</v>
          </cell>
          <cell r="K387">
            <v>3.7086817001585346</v>
          </cell>
          <cell r="L387">
            <v>3.534967167152165</v>
          </cell>
          <cell r="M387">
            <v>4.0551572685611577</v>
          </cell>
          <cell r="N387">
            <v>3.4612117644060159</v>
          </cell>
          <cell r="O387">
            <v>3.5455421714619164</v>
          </cell>
          <cell r="P387">
            <v>3.6892095188442533</v>
          </cell>
          <cell r="Q387">
            <v>3.4895970939683427</v>
          </cell>
          <cell r="R387">
            <v>3.4985074354695973</v>
          </cell>
          <cell r="S387">
            <v>3.5988543724282529</v>
          </cell>
          <cell r="T387">
            <v>3.5988543724282529</v>
          </cell>
          <cell r="U387">
            <v>3.5988543724282529</v>
          </cell>
          <cell r="V387">
            <v>3.5988543724282529</v>
          </cell>
          <cell r="W387">
            <v>3.5988543724282529</v>
          </cell>
          <cell r="X387">
            <v>3.5988543724282529</v>
          </cell>
          <cell r="Y387">
            <v>3.5988543724282529</v>
          </cell>
          <cell r="Z387">
            <v>3.5988543724282529</v>
          </cell>
          <cell r="AA387">
            <v>3.5988543724282529</v>
          </cell>
          <cell r="AB387">
            <v>3.5988543724282529</v>
          </cell>
          <cell r="AC387">
            <v>3.5988543724282529</v>
          </cell>
          <cell r="AD387">
            <v>3.5988543724282529</v>
          </cell>
          <cell r="AE387">
            <v>3.5988543724282529</v>
          </cell>
          <cell r="AF387">
            <v>3.5988543724282529</v>
          </cell>
        </row>
        <row r="388">
          <cell r="A388" t="str">
            <v>Massachusetts</v>
          </cell>
          <cell r="B388">
            <v>5.7721802063644914</v>
          </cell>
          <cell r="C388">
            <v>5.4761370418148072</v>
          </cell>
          <cell r="D388">
            <v>5.0150385121521115</v>
          </cell>
          <cell r="E388">
            <v>5.1338555249592037</v>
          </cell>
          <cell r="F388">
            <v>4.1179580444174588</v>
          </cell>
          <cell r="G388">
            <v>3.9705194608627488</v>
          </cell>
          <cell r="H388">
            <v>3.6850791522164301</v>
          </cell>
          <cell r="I388">
            <v>4.0490943044937255</v>
          </cell>
          <cell r="J388">
            <v>4.0204505588945532</v>
          </cell>
          <cell r="K388">
            <v>4.4749851718026123</v>
          </cell>
          <cell r="L388">
            <v>3.4286622221034264</v>
          </cell>
          <cell r="M388">
            <v>3.8571931184256747</v>
          </cell>
          <cell r="N388">
            <v>3.6636603836108552</v>
          </cell>
          <cell r="O388">
            <v>3.4863078042719038</v>
          </cell>
          <cell r="P388">
            <v>3.4759765146177717</v>
          </cell>
          <cell r="Q388">
            <v>3.7201182730050499</v>
          </cell>
          <cell r="R388">
            <v>3.438057759852136</v>
          </cell>
          <cell r="S388">
            <v>3.3829891808206614</v>
          </cell>
          <cell r="T388">
            <v>3.3829891808206614</v>
          </cell>
          <cell r="U388">
            <v>3.3829891808206614</v>
          </cell>
          <cell r="V388">
            <v>3.3829891808206614</v>
          </cell>
          <cell r="W388">
            <v>3.3829891808206614</v>
          </cell>
          <cell r="X388">
            <v>3.3829891808206614</v>
          </cell>
          <cell r="Y388">
            <v>3.3829891808206614</v>
          </cell>
          <cell r="Z388">
            <v>3.3829891808206614</v>
          </cell>
          <cell r="AA388">
            <v>3.3829891808206614</v>
          </cell>
          <cell r="AB388">
            <v>3.3829891808206614</v>
          </cell>
          <cell r="AC388">
            <v>3.3829891808206614</v>
          </cell>
          <cell r="AD388">
            <v>3.3829891808206614</v>
          </cell>
          <cell r="AE388">
            <v>3.3829891808206614</v>
          </cell>
          <cell r="AF388">
            <v>3.3829891808206614</v>
          </cell>
        </row>
        <row r="389">
          <cell r="A389" t="str">
            <v>Michigan</v>
          </cell>
          <cell r="B389">
            <v>5.7027192635300299</v>
          </cell>
          <cell r="C389">
            <v>5.3133117483581902</v>
          </cell>
          <cell r="D389">
            <v>4.8731126085843748</v>
          </cell>
          <cell r="E389">
            <v>4.6660968083093399</v>
          </cell>
          <cell r="F389">
            <v>4.3032790815849191</v>
          </cell>
          <cell r="G389">
            <v>4.0267680988591721</v>
          </cell>
          <cell r="H389">
            <v>3.7834154262138799</v>
          </cell>
          <cell r="I389">
            <v>3.7278299950638147</v>
          </cell>
          <cell r="J389">
            <v>3.6716199784322558</v>
          </cell>
          <cell r="K389">
            <v>3.6379573879681391</v>
          </cell>
          <cell r="L389">
            <v>3.6702424615904059</v>
          </cell>
          <cell r="M389">
            <v>3.6723191490473672</v>
          </cell>
          <cell r="N389">
            <v>3.5867907034068769</v>
          </cell>
          <cell r="O389">
            <v>3.5777243937222107</v>
          </cell>
          <cell r="P389">
            <v>3.5036772680315571</v>
          </cell>
          <cell r="Q389">
            <v>3.5921008535290477</v>
          </cell>
          <cell r="R389">
            <v>3.498507435469596</v>
          </cell>
          <cell r="S389">
            <v>3.530196916425091</v>
          </cell>
          <cell r="T389">
            <v>3.530196916425091</v>
          </cell>
          <cell r="U389">
            <v>3.530196916425091</v>
          </cell>
          <cell r="V389">
            <v>3.530196916425091</v>
          </cell>
          <cell r="W389">
            <v>3.530196916425091</v>
          </cell>
          <cell r="X389">
            <v>3.530196916425091</v>
          </cell>
          <cell r="Y389">
            <v>3.530196916425091</v>
          </cell>
          <cell r="Z389">
            <v>3.530196916425091</v>
          </cell>
          <cell r="AA389">
            <v>3.530196916425091</v>
          </cell>
          <cell r="AB389">
            <v>3.530196916425091</v>
          </cell>
          <cell r="AC389">
            <v>3.530196916425091</v>
          </cell>
          <cell r="AD389">
            <v>3.530196916425091</v>
          </cell>
          <cell r="AE389">
            <v>3.530196916425091</v>
          </cell>
          <cell r="AF389">
            <v>3.530196916425091</v>
          </cell>
        </row>
        <row r="390">
          <cell r="A390" t="str">
            <v>Minnesota</v>
          </cell>
          <cell r="B390">
            <v>5.7572738618040438</v>
          </cell>
          <cell r="C390">
            <v>5.2640380165337328</v>
          </cell>
          <cell r="D390">
            <v>4.8740542115862819</v>
          </cell>
          <cell r="E390">
            <v>4.6562010273614556</v>
          </cell>
          <cell r="F390">
            <v>4.3278008307642422</v>
          </cell>
          <cell r="G390">
            <v>4.0244193492734084</v>
          </cell>
          <cell r="H390">
            <v>3.720277878133897</v>
          </cell>
          <cell r="I390">
            <v>3.78850871782398</v>
          </cell>
          <cell r="J390">
            <v>3.705612920328341</v>
          </cell>
          <cell r="K390">
            <v>3.6294442763155899</v>
          </cell>
          <cell r="L390">
            <v>3.6399835141502734</v>
          </cell>
          <cell r="M390">
            <v>3.63099796149121</v>
          </cell>
          <cell r="N390">
            <v>3.5963376402899825</v>
          </cell>
          <cell r="O390">
            <v>3.5165781714276521</v>
          </cell>
          <cell r="P390">
            <v>3.5668779315342056</v>
          </cell>
          <cell r="Q390">
            <v>3.5723727843273072</v>
          </cell>
          <cell r="R390">
            <v>3.4985074354695964</v>
          </cell>
          <cell r="S390">
            <v>3.4892433461775911</v>
          </cell>
          <cell r="T390">
            <v>3.4892433461775911</v>
          </cell>
          <cell r="U390">
            <v>3.4892433461775911</v>
          </cell>
          <cell r="V390">
            <v>3.4892433461775911</v>
          </cell>
          <cell r="W390">
            <v>3.4892433461775911</v>
          </cell>
          <cell r="X390">
            <v>3.4892433461775911</v>
          </cell>
          <cell r="Y390">
            <v>3.4892433461775911</v>
          </cell>
          <cell r="Z390">
            <v>3.4892433461775911</v>
          </cell>
          <cell r="AA390">
            <v>3.4892433461775911</v>
          </cell>
          <cell r="AB390">
            <v>3.4892433461775911</v>
          </cell>
          <cell r="AC390">
            <v>3.4892433461775911</v>
          </cell>
          <cell r="AD390">
            <v>3.4892433461775911</v>
          </cell>
          <cell r="AE390">
            <v>3.4892433461775911</v>
          </cell>
          <cell r="AF390">
            <v>3.4892433461775911</v>
          </cell>
        </row>
        <row r="391">
          <cell r="A391" t="str">
            <v>Mississippi</v>
          </cell>
          <cell r="B391">
            <v>6.0804049438885865</v>
          </cell>
          <cell r="C391">
            <v>5.268380146158111</v>
          </cell>
          <cell r="D391">
            <v>4.8147332224660548</v>
          </cell>
          <cell r="E391">
            <v>4.630471996896957</v>
          </cell>
          <cell r="F391">
            <v>4.7720584944675331</v>
          </cell>
          <cell r="G391">
            <v>4.1148462083253543</v>
          </cell>
          <cell r="H391">
            <v>3.7585430587884323</v>
          </cell>
          <cell r="I391">
            <v>3.7278299950638143</v>
          </cell>
          <cell r="J391">
            <v>3.8217554718066324</v>
          </cell>
          <cell r="K391">
            <v>3.5004543577456833</v>
          </cell>
          <cell r="L391">
            <v>3.8212235158863983</v>
          </cell>
          <cell r="M391">
            <v>3.6232191455809226</v>
          </cell>
          <cell r="N391">
            <v>3.5727757373853368</v>
          </cell>
          <cell r="O391">
            <v>3.5804724457278381</v>
          </cell>
          <cell r="P391">
            <v>3.4701672023022874</v>
          </cell>
          <cell r="Q391">
            <v>3.4711501465131587</v>
          </cell>
          <cell r="R391">
            <v>3.5556480202766934</v>
          </cell>
          <cell r="S391">
            <v>3.4166583872490346</v>
          </cell>
          <cell r="T391">
            <v>3.4166583872490346</v>
          </cell>
          <cell r="U391">
            <v>3.4166583872490346</v>
          </cell>
          <cell r="V391">
            <v>3.4166583872490346</v>
          </cell>
          <cell r="W391">
            <v>3.4166583872490346</v>
          </cell>
          <cell r="X391">
            <v>3.4166583872490346</v>
          </cell>
          <cell r="Y391">
            <v>3.4166583872490346</v>
          </cell>
          <cell r="Z391">
            <v>3.4166583872490346</v>
          </cell>
          <cell r="AA391">
            <v>3.4166583872490346</v>
          </cell>
          <cell r="AB391">
            <v>3.4166583872490346</v>
          </cell>
          <cell r="AC391">
            <v>3.4166583872490346</v>
          </cell>
          <cell r="AD391">
            <v>3.4166583872490346</v>
          </cell>
          <cell r="AE391">
            <v>3.4166583872490346</v>
          </cell>
          <cell r="AF391">
            <v>3.4166583872490346</v>
          </cell>
        </row>
        <row r="392">
          <cell r="A392" t="str">
            <v>Missouri</v>
          </cell>
          <cell r="B392">
            <v>5.7726610561890235</v>
          </cell>
          <cell r="C392">
            <v>5.2472898022682761</v>
          </cell>
          <cell r="D392">
            <v>4.9168971481731152</v>
          </cell>
          <cell r="E392">
            <v>4.6024810736443706</v>
          </cell>
          <cell r="F392">
            <v>4.256146368876613</v>
          </cell>
          <cell r="G392">
            <v>4.3438492929374242</v>
          </cell>
          <cell r="H392">
            <v>3.6093088542357448</v>
          </cell>
          <cell r="I392">
            <v>3.7505845160988769</v>
          </cell>
          <cell r="J392">
            <v>3.6490996544260992</v>
          </cell>
          <cell r="K392">
            <v>3.616066529433013</v>
          </cell>
          <cell r="L392">
            <v>3.6989884616585327</v>
          </cell>
          <cell r="M392">
            <v>3.7455545616755432</v>
          </cell>
          <cell r="N392">
            <v>3.7033997181933889</v>
          </cell>
          <cell r="O392">
            <v>3.5455421714619173</v>
          </cell>
          <cell r="P392">
            <v>3.62926833012015</v>
          </cell>
          <cell r="Q392">
            <v>3.4960674309505793</v>
          </cell>
          <cell r="R392">
            <v>3.4985074354695964</v>
          </cell>
          <cell r="S392">
            <v>3.4386536417542088</v>
          </cell>
          <cell r="T392">
            <v>3.4386536417542088</v>
          </cell>
          <cell r="U392">
            <v>3.4386536417542088</v>
          </cell>
          <cell r="V392">
            <v>3.4386536417542088</v>
          </cell>
          <cell r="W392">
            <v>3.4386536417542088</v>
          </cell>
          <cell r="X392">
            <v>3.4386536417542088</v>
          </cell>
          <cell r="Y392">
            <v>3.4386536417542088</v>
          </cell>
          <cell r="Z392">
            <v>3.4386536417542088</v>
          </cell>
          <cell r="AA392">
            <v>3.4386536417542088</v>
          </cell>
          <cell r="AB392">
            <v>3.4386536417542088</v>
          </cell>
          <cell r="AC392">
            <v>3.4386536417542088</v>
          </cell>
          <cell r="AD392">
            <v>3.4386536417542088</v>
          </cell>
          <cell r="AE392">
            <v>3.4386536417542088</v>
          </cell>
          <cell r="AF392">
            <v>3.4386536417542088</v>
          </cell>
        </row>
        <row r="393">
          <cell r="A393" t="str">
            <v>Montana</v>
          </cell>
          <cell r="B393">
            <v>5.8207460386420777</v>
          </cell>
          <cell r="C393">
            <v>5.2683801461581119</v>
          </cell>
          <cell r="D393">
            <v>4.8147332224660557</v>
          </cell>
          <cell r="E393">
            <v>4.8264084596650596</v>
          </cell>
          <cell r="F393">
            <v>4.1675553978155477</v>
          </cell>
          <cell r="G393">
            <v>4.0408605963737623</v>
          </cell>
          <cell r="H393">
            <v>3.7348550898118149</v>
          </cell>
          <cell r="I393">
            <v>3.8295560891029168</v>
          </cell>
          <cell r="J393">
            <v>3.6997703834399518</v>
          </cell>
          <cell r="K393">
            <v>3.703629963573507</v>
          </cell>
          <cell r="L393">
            <v>3.6702424615904059</v>
          </cell>
          <cell r="M393">
            <v>3.7397567581758127</v>
          </cell>
          <cell r="N393">
            <v>3.5090513602158668</v>
          </cell>
          <cell r="O393">
            <v>3.5455421714619173</v>
          </cell>
          <cell r="P393">
            <v>3.5853114583891434</v>
          </cell>
          <cell r="Q393">
            <v>3.6254741705953237</v>
          </cell>
          <cell r="R393">
            <v>3.5492782549137938</v>
          </cell>
          <cell r="S393">
            <v>3.4787038244227206</v>
          </cell>
          <cell r="T393">
            <v>3.4787038244227206</v>
          </cell>
          <cell r="U393">
            <v>3.4787038244227206</v>
          </cell>
          <cell r="V393">
            <v>3.4787038244227206</v>
          </cell>
          <cell r="W393">
            <v>3.4787038244227206</v>
          </cell>
          <cell r="X393">
            <v>3.4787038244227206</v>
          </cell>
          <cell r="Y393">
            <v>3.4787038244227206</v>
          </cell>
          <cell r="Z393">
            <v>3.4787038244227206</v>
          </cell>
          <cell r="AA393">
            <v>3.4787038244227206</v>
          </cell>
          <cell r="AB393">
            <v>3.4787038244227206</v>
          </cell>
          <cell r="AC393">
            <v>3.4787038244227206</v>
          </cell>
          <cell r="AD393">
            <v>3.4787038244227206</v>
          </cell>
          <cell r="AE393">
            <v>3.4787038244227206</v>
          </cell>
          <cell r="AF393">
            <v>3.4787038244227206</v>
          </cell>
        </row>
        <row r="394">
          <cell r="A394" t="str">
            <v>Nebraska</v>
          </cell>
          <cell r="B394">
            <v>5.6972189866316052</v>
          </cell>
          <cell r="C394">
            <v>5.2860960350255697</v>
          </cell>
          <cell r="D394">
            <v>4.8948215260354067</v>
          </cell>
          <cell r="E394">
            <v>4.6528559746466795</v>
          </cell>
          <cell r="F394">
            <v>4.3178167493448285</v>
          </cell>
          <cell r="G394">
            <v>4.0347586902334234</v>
          </cell>
          <cell r="H394">
            <v>3.7364887428446845</v>
          </cell>
          <cell r="I394">
            <v>3.6908282739212135</v>
          </cell>
          <cell r="J394">
            <v>3.6559536660801477</v>
          </cell>
          <cell r="K394">
            <v>3.6481731219511948</v>
          </cell>
          <cell r="L394">
            <v>3.6233102165812205</v>
          </cell>
          <cell r="M394">
            <v>3.6180028846814687</v>
          </cell>
          <cell r="N394">
            <v>3.6208016660529427</v>
          </cell>
          <cell r="O394">
            <v>3.5707282584482338</v>
          </cell>
          <cell r="P394">
            <v>3.5503253768073204</v>
          </cell>
          <cell r="Q394">
            <v>3.5304885758682301</v>
          </cell>
          <cell r="R394">
            <v>3.4705834847752888</v>
          </cell>
          <cell r="S394">
            <v>3.4564537229402146</v>
          </cell>
          <cell r="T394">
            <v>3.4564537229402146</v>
          </cell>
          <cell r="U394">
            <v>3.4564537229402146</v>
          </cell>
          <cell r="V394">
            <v>3.4564537229402146</v>
          </cell>
          <cell r="W394">
            <v>3.4564537229402146</v>
          </cell>
          <cell r="X394">
            <v>3.4564537229402146</v>
          </cell>
          <cell r="Y394">
            <v>3.4564537229402146</v>
          </cell>
          <cell r="Z394">
            <v>3.4564537229402146</v>
          </cell>
          <cell r="AA394">
            <v>3.4564537229402146</v>
          </cell>
          <cell r="AB394">
            <v>3.4564537229402146</v>
          </cell>
          <cell r="AC394">
            <v>3.4564537229402146</v>
          </cell>
          <cell r="AD394">
            <v>3.4564537229402146</v>
          </cell>
          <cell r="AE394">
            <v>3.4564537229402146</v>
          </cell>
          <cell r="AF394">
            <v>3.4564537229402146</v>
          </cell>
        </row>
        <row r="395">
          <cell r="A395" t="str">
            <v>Nevada</v>
          </cell>
          <cell r="B395">
            <v>5.7589224897738625</v>
          </cell>
          <cell r="C395">
            <v>5.0912212574835181</v>
          </cell>
          <cell r="D395">
            <v>4.8147332224660557</v>
          </cell>
          <cell r="E395">
            <v>4.7774243439730348</v>
          </cell>
          <cell r="F395">
            <v>4.5886230720352046</v>
          </cell>
          <cell r="G395">
            <v>3.9915368550727006</v>
          </cell>
          <cell r="H395">
            <v>3.8263767881305624</v>
          </cell>
          <cell r="I395">
            <v>3.6759496871038735</v>
          </cell>
          <cell r="J395">
            <v>3.6903869151040531</v>
          </cell>
          <cell r="K395">
            <v>3.8678114025869315</v>
          </cell>
          <cell r="L395">
            <v>3.5333567469802802</v>
          </cell>
          <cell r="M395">
            <v>3.54657394556479</v>
          </cell>
          <cell r="N395">
            <v>3.722834553991142</v>
          </cell>
          <cell r="O395">
            <v>3.6903621716332378</v>
          </cell>
          <cell r="P395">
            <v>3.7171820735821668</v>
          </cell>
          <cell r="Q395">
            <v>3.6979419447963799</v>
          </cell>
          <cell r="R395">
            <v>3.6381271889411382</v>
          </cell>
          <cell r="S395">
            <v>3.4787038244227202</v>
          </cell>
          <cell r="T395">
            <v>3.4787038244227202</v>
          </cell>
          <cell r="U395">
            <v>3.4787038244227202</v>
          </cell>
          <cell r="V395">
            <v>3.4787038244227202</v>
          </cell>
          <cell r="W395">
            <v>3.4787038244227202</v>
          </cell>
          <cell r="X395">
            <v>3.4787038244227202</v>
          </cell>
          <cell r="Y395">
            <v>3.4787038244227202</v>
          </cell>
          <cell r="Z395">
            <v>3.4787038244227202</v>
          </cell>
          <cell r="AA395">
            <v>3.4787038244227202</v>
          </cell>
          <cell r="AB395">
            <v>3.4787038244227202</v>
          </cell>
          <cell r="AC395">
            <v>3.4787038244227202</v>
          </cell>
          <cell r="AD395">
            <v>3.4787038244227202</v>
          </cell>
          <cell r="AE395">
            <v>3.4787038244227202</v>
          </cell>
          <cell r="AF395">
            <v>3.4787038244227202</v>
          </cell>
        </row>
        <row r="396">
          <cell r="A396" t="str">
            <v>New Hampshire</v>
          </cell>
          <cell r="B396">
            <v>5.4591469705950892</v>
          </cell>
          <cell r="C396">
            <v>5.4761370418148072</v>
          </cell>
          <cell r="D396">
            <v>4.8117163011700077</v>
          </cell>
          <cell r="E396">
            <v>5.1338555249592046</v>
          </cell>
          <cell r="F396">
            <v>4.205650265121311</v>
          </cell>
          <cell r="G396">
            <v>4.088574465562913</v>
          </cell>
          <cell r="H396">
            <v>3.5437513382374437</v>
          </cell>
          <cell r="I396">
            <v>3.8983742626745079</v>
          </cell>
          <cell r="J396">
            <v>4.1203551914677323</v>
          </cell>
          <cell r="K396">
            <v>3.9735806574147485</v>
          </cell>
          <cell r="L396">
            <v>3.6025786196037122</v>
          </cell>
          <cell r="M396">
            <v>3.9148627596198047</v>
          </cell>
          <cell r="N396">
            <v>3.6636603836108548</v>
          </cell>
          <cell r="O396">
            <v>3.5729820765211158</v>
          </cell>
          <cell r="P396">
            <v>3.365951660157835</v>
          </cell>
          <cell r="Q396">
            <v>3.6745722025882395</v>
          </cell>
          <cell r="R396">
            <v>3.4380577598521365</v>
          </cell>
          <cell r="S396">
            <v>3.4839968001057833</v>
          </cell>
          <cell r="T396">
            <v>3.4839968001057833</v>
          </cell>
          <cell r="U396">
            <v>3.4839968001057833</v>
          </cell>
          <cell r="V396">
            <v>3.4839968001057833</v>
          </cell>
          <cell r="W396">
            <v>3.4839968001057833</v>
          </cell>
          <cell r="X396">
            <v>3.4839968001057833</v>
          </cell>
          <cell r="Y396">
            <v>3.4839968001057833</v>
          </cell>
          <cell r="Z396">
            <v>3.4839968001057833</v>
          </cell>
          <cell r="AA396">
            <v>3.4839968001057833</v>
          </cell>
          <cell r="AB396">
            <v>3.4839968001057833</v>
          </cell>
          <cell r="AC396">
            <v>3.4839968001057833</v>
          </cell>
          <cell r="AD396">
            <v>3.4839968001057833</v>
          </cell>
          <cell r="AE396">
            <v>3.4839968001057833</v>
          </cell>
          <cell r="AF396">
            <v>3.4839968001057833</v>
          </cell>
        </row>
        <row r="397">
          <cell r="A397" t="str">
            <v>New Jersey</v>
          </cell>
          <cell r="B397">
            <v>6.0804049438885865</v>
          </cell>
          <cell r="C397">
            <v>5.3421963497725242</v>
          </cell>
          <cell r="D397">
            <v>4.8147332224660557</v>
          </cell>
          <cell r="E397">
            <v>4.2603697894460941</v>
          </cell>
          <cell r="F397">
            <v>4.5427642164271234</v>
          </cell>
          <cell r="G397">
            <v>3.9915368550727002</v>
          </cell>
          <cell r="H397">
            <v>3.7585430587884323</v>
          </cell>
          <cell r="I397">
            <v>3.5837180285084216</v>
          </cell>
          <cell r="J397">
            <v>3.8968232184938221</v>
          </cell>
          <cell r="K397">
            <v>3.6379573879681377</v>
          </cell>
          <cell r="L397">
            <v>3.8618824620445817</v>
          </cell>
          <cell r="M397">
            <v>3.9368820771666524</v>
          </cell>
          <cell r="N397">
            <v>3.5867907034068769</v>
          </cell>
          <cell r="O397">
            <v>3.5455421714619164</v>
          </cell>
          <cell r="P397">
            <v>6.6906299730417391</v>
          </cell>
          <cell r="Q397">
            <v>3.6176396145672265</v>
          </cell>
          <cell r="R397">
            <v>3.438057759852136</v>
          </cell>
          <cell r="S397">
            <v>3.6355082290334657</v>
          </cell>
          <cell r="T397">
            <v>3.6355082290334657</v>
          </cell>
          <cell r="U397">
            <v>3.6355082290334657</v>
          </cell>
          <cell r="V397">
            <v>3.6355082290334657</v>
          </cell>
          <cell r="W397">
            <v>3.6355082290334657</v>
          </cell>
          <cell r="X397">
            <v>3.6355082290334657</v>
          </cell>
          <cell r="Y397">
            <v>3.6355082290334657</v>
          </cell>
          <cell r="Z397">
            <v>3.6355082290334657</v>
          </cell>
          <cell r="AA397">
            <v>3.6355082290334657</v>
          </cell>
          <cell r="AB397">
            <v>3.6355082290334657</v>
          </cell>
          <cell r="AC397">
            <v>3.6355082290334657</v>
          </cell>
          <cell r="AD397">
            <v>3.6355082290334657</v>
          </cell>
          <cell r="AE397">
            <v>3.6355082290334657</v>
          </cell>
          <cell r="AF397">
            <v>3.6355082290334657</v>
          </cell>
        </row>
        <row r="398">
          <cell r="A398" t="str">
            <v>New Mexico</v>
          </cell>
          <cell r="B398">
            <v>5.8046090445307135</v>
          </cell>
          <cell r="C398">
            <v>5.3595271106211273</v>
          </cell>
          <cell r="D398">
            <v>4.7891922410392915</v>
          </cell>
          <cell r="E398">
            <v>4.6455440324945041</v>
          </cell>
          <cell r="F398">
            <v>4.216193578005937</v>
          </cell>
          <cell r="G398">
            <v>4.0233586236540297</v>
          </cell>
          <cell r="H398">
            <v>3.8280393795360066</v>
          </cell>
          <cell r="I398">
            <v>3.7246742585699004</v>
          </cell>
          <cell r="J398">
            <v>3.7228857566576528</v>
          </cell>
          <cell r="K398">
            <v>3.6574365417493899</v>
          </cell>
          <cell r="L398">
            <v>3.6801548754070019</v>
          </cell>
          <cell r="M398">
            <v>3.6463364983062405</v>
          </cell>
          <cell r="N398">
            <v>3.6220613313361314</v>
          </cell>
          <cell r="O398">
            <v>3.4919952806422678</v>
          </cell>
          <cell r="P398">
            <v>3.6051876090849033</v>
          </cell>
          <cell r="Q398">
            <v>3.4874403149742643</v>
          </cell>
          <cell r="R398">
            <v>3.4321148254271852</v>
          </cell>
          <cell r="S398">
            <v>3.5096249213359085</v>
          </cell>
          <cell r="T398">
            <v>3.5096249213359085</v>
          </cell>
          <cell r="U398">
            <v>3.5096249213359085</v>
          </cell>
          <cell r="V398">
            <v>3.5096249213359085</v>
          </cell>
          <cell r="W398">
            <v>3.5096249213359085</v>
          </cell>
          <cell r="X398">
            <v>3.5096249213359085</v>
          </cell>
          <cell r="Y398">
            <v>3.5096249213359085</v>
          </cell>
          <cell r="Z398">
            <v>3.5096249213359085</v>
          </cell>
          <cell r="AA398">
            <v>3.5096249213359085</v>
          </cell>
          <cell r="AB398">
            <v>3.5096249213359085</v>
          </cell>
          <cell r="AC398">
            <v>3.5096249213359085</v>
          </cell>
          <cell r="AD398">
            <v>3.5096249213359085</v>
          </cell>
          <cell r="AE398">
            <v>3.5096249213359085</v>
          </cell>
          <cell r="AF398">
            <v>3.5096249213359085</v>
          </cell>
        </row>
        <row r="399">
          <cell r="A399" t="str">
            <v>New York</v>
          </cell>
          <cell r="B399">
            <v>5.7726610561890199</v>
          </cell>
          <cell r="C399">
            <v>5.1561795166642002</v>
          </cell>
          <cell r="D399">
            <v>4.7125692967589972</v>
          </cell>
          <cell r="E399">
            <v>4.6024810736443715</v>
          </cell>
          <cell r="F399">
            <v>4.496905360819043</v>
          </cell>
          <cell r="G399">
            <v>3.9915368550727006</v>
          </cell>
          <cell r="H399">
            <v>3.6756351673702743</v>
          </cell>
          <cell r="I399">
            <v>3.7278299950638147</v>
          </cell>
          <cell r="J399">
            <v>3.6716199784322558</v>
          </cell>
          <cell r="K399">
            <v>3.6379573879681359</v>
          </cell>
          <cell r="L399">
            <v>3.6702424615904059</v>
          </cell>
          <cell r="M399">
            <v>3.6411940986803915</v>
          </cell>
          <cell r="N399">
            <v>3.6956257838742883</v>
          </cell>
          <cell r="O399">
            <v>3.6903621716332378</v>
          </cell>
          <cell r="P399">
            <v>3.5853114583891426</v>
          </cell>
          <cell r="Q399">
            <v>3.4639970650386225</v>
          </cell>
          <cell r="R399">
            <v>3.6536404948824206</v>
          </cell>
          <cell r="S399">
            <v>3.4186285504199523</v>
          </cell>
          <cell r="T399">
            <v>3.4186285504199523</v>
          </cell>
          <cell r="U399">
            <v>3.4186285504199523</v>
          </cell>
          <cell r="V399">
            <v>3.4186285504199523</v>
          </cell>
          <cell r="W399">
            <v>3.4186285504199523</v>
          </cell>
          <cell r="X399">
            <v>3.4186285504199523</v>
          </cell>
          <cell r="Y399">
            <v>3.4186285504199523</v>
          </cell>
          <cell r="Z399">
            <v>3.4186285504199523</v>
          </cell>
          <cell r="AA399">
            <v>3.4186285504199523</v>
          </cell>
          <cell r="AB399">
            <v>3.4186285504199523</v>
          </cell>
          <cell r="AC399">
            <v>3.4186285504199523</v>
          </cell>
          <cell r="AD399">
            <v>3.4186285504199523</v>
          </cell>
          <cell r="AE399">
            <v>3.4186285504199523</v>
          </cell>
          <cell r="AF399">
            <v>3.4186285504199523</v>
          </cell>
        </row>
        <row r="400">
          <cell r="A400" t="str">
            <v>North Carolina</v>
          </cell>
          <cell r="B400">
            <v>5.8380566323251788</v>
          </cell>
          <cell r="C400">
            <v>5.3421963497725242</v>
          </cell>
          <cell r="D400">
            <v>4.8147332224660548</v>
          </cell>
          <cell r="E400">
            <v>4.9134913320064397</v>
          </cell>
          <cell r="F400">
            <v>4.3134699383867146</v>
          </cell>
          <cell r="G400">
            <v>3.9915368550727002</v>
          </cell>
          <cell r="H400">
            <v>4.0072667330429113</v>
          </cell>
          <cell r="I400">
            <v>3.7278299950638147</v>
          </cell>
          <cell r="J400">
            <v>3.6716199784322563</v>
          </cell>
          <cell r="K400">
            <v>3.7528843952775346</v>
          </cell>
          <cell r="L400">
            <v>4.0151944624079237</v>
          </cell>
          <cell r="M400">
            <v>3.6411940986803919</v>
          </cell>
          <cell r="N400">
            <v>3.5867907034068756</v>
          </cell>
          <cell r="O400">
            <v>3.6903621716332378</v>
          </cell>
          <cell r="P400">
            <v>3.4710235918885219</v>
          </cell>
          <cell r="Q400">
            <v>3.6707665294709857</v>
          </cell>
          <cell r="R400">
            <v>3.4985074354695973</v>
          </cell>
          <cell r="S400">
            <v>3.4787038244227202</v>
          </cell>
          <cell r="T400">
            <v>3.4787038244227202</v>
          </cell>
          <cell r="U400">
            <v>3.4787038244227202</v>
          </cell>
          <cell r="V400">
            <v>3.4787038244227202</v>
          </cell>
          <cell r="W400">
            <v>3.4787038244227202</v>
          </cell>
          <cell r="X400">
            <v>3.4787038244227202</v>
          </cell>
          <cell r="Y400">
            <v>3.4787038244227202</v>
          </cell>
          <cell r="Z400">
            <v>3.4787038244227202</v>
          </cell>
          <cell r="AA400">
            <v>3.4787038244227202</v>
          </cell>
          <cell r="AB400">
            <v>3.4787038244227202</v>
          </cell>
          <cell r="AC400">
            <v>3.4787038244227202</v>
          </cell>
          <cell r="AD400">
            <v>3.4787038244227202</v>
          </cell>
          <cell r="AE400">
            <v>3.4787038244227202</v>
          </cell>
          <cell r="AF400">
            <v>3.4787038244227202</v>
          </cell>
        </row>
        <row r="401">
          <cell r="A401" t="str">
            <v>North Dakota</v>
          </cell>
          <cell r="B401">
            <v>5.734193070226576</v>
          </cell>
          <cell r="C401">
            <v>5.209327183266578</v>
          </cell>
          <cell r="D401">
            <v>4.6732754791793587</v>
          </cell>
          <cell r="E401">
            <v>4.6491326123986809</v>
          </cell>
          <cell r="F401">
            <v>4.2561463688766148</v>
          </cell>
          <cell r="G401">
            <v>3.8928893724705782</v>
          </cell>
          <cell r="H401">
            <v>3.9243588416247519</v>
          </cell>
          <cell r="I401">
            <v>3.6197460201472702</v>
          </cell>
          <cell r="J401">
            <v>3.8646513270564551</v>
          </cell>
          <cell r="K401">
            <v>3.6073101860189647</v>
          </cell>
          <cell r="L401">
            <v>3.7113081759734436</v>
          </cell>
          <cell r="M401">
            <v>3.6866845569090478</v>
          </cell>
          <cell r="N401">
            <v>3.6131217712618948</v>
          </cell>
          <cell r="O401">
            <v>3.4793387428121703</v>
          </cell>
          <cell r="P401">
            <v>3.62926833012015</v>
          </cell>
          <cell r="Q401">
            <v>3.5801818117196635</v>
          </cell>
          <cell r="R401">
            <v>3.498507435469596</v>
          </cell>
          <cell r="S401">
            <v>3.4787038244227206</v>
          </cell>
          <cell r="T401">
            <v>3.4787038244227206</v>
          </cell>
          <cell r="U401">
            <v>3.4787038244227206</v>
          </cell>
          <cell r="V401">
            <v>3.4787038244227206</v>
          </cell>
          <cell r="W401">
            <v>3.4787038244227206</v>
          </cell>
          <cell r="X401">
            <v>3.4787038244227206</v>
          </cell>
          <cell r="Y401">
            <v>3.4787038244227206</v>
          </cell>
          <cell r="Z401">
            <v>3.4787038244227206</v>
          </cell>
          <cell r="AA401">
            <v>3.4787038244227206</v>
          </cell>
          <cell r="AB401">
            <v>3.4787038244227206</v>
          </cell>
          <cell r="AC401">
            <v>3.4787038244227206</v>
          </cell>
          <cell r="AD401">
            <v>3.4787038244227206</v>
          </cell>
          <cell r="AE401">
            <v>3.4787038244227206</v>
          </cell>
          <cell r="AF401">
            <v>3.4787038244227206</v>
          </cell>
        </row>
        <row r="402">
          <cell r="A402" t="str">
            <v>Ohio</v>
          </cell>
          <cell r="B402">
            <v>5.7012205108301943</v>
          </cell>
          <cell r="C402">
            <v>5.2715212612055335</v>
          </cell>
          <cell r="D402">
            <v>4.8419769359879385</v>
          </cell>
          <cell r="E402">
            <v>4.7261618973185877</v>
          </cell>
          <cell r="F402">
            <v>4.265700297128296</v>
          </cell>
          <cell r="G402">
            <v>4.0244193492734066</v>
          </cell>
          <cell r="H402">
            <v>3.7373750865114554</v>
          </cell>
          <cell r="I402">
            <v>3.8034887775053972</v>
          </cell>
          <cell r="J402">
            <v>3.7359637613069894</v>
          </cell>
          <cell r="K402">
            <v>3.6251877204893148</v>
          </cell>
          <cell r="L402">
            <v>3.6399835141502725</v>
          </cell>
          <cell r="M402">
            <v>3.6411940986803919</v>
          </cell>
          <cell r="N402">
            <v>3.6170226702033785</v>
          </cell>
          <cell r="O402">
            <v>3.5455421714619164</v>
          </cell>
          <cell r="P402">
            <v>3.5281675251388327</v>
          </cell>
          <cell r="Q402">
            <v>3.5348894528440029</v>
          </cell>
          <cell r="R402">
            <v>3.5605606592347274</v>
          </cell>
          <cell r="S402">
            <v>3.462467263881432</v>
          </cell>
          <cell r="T402">
            <v>3.462467263881432</v>
          </cell>
          <cell r="U402">
            <v>3.462467263881432</v>
          </cell>
          <cell r="V402">
            <v>3.462467263881432</v>
          </cell>
          <cell r="W402">
            <v>3.462467263881432</v>
          </cell>
          <cell r="X402">
            <v>3.462467263881432</v>
          </cell>
          <cell r="Y402">
            <v>3.462467263881432</v>
          </cell>
          <cell r="Z402">
            <v>3.462467263881432</v>
          </cell>
          <cell r="AA402">
            <v>3.462467263881432</v>
          </cell>
          <cell r="AB402">
            <v>3.462467263881432</v>
          </cell>
          <cell r="AC402">
            <v>3.462467263881432</v>
          </cell>
          <cell r="AD402">
            <v>3.462467263881432</v>
          </cell>
          <cell r="AE402">
            <v>3.462467263881432</v>
          </cell>
          <cell r="AF402">
            <v>3.462467263881432</v>
          </cell>
        </row>
        <row r="403">
          <cell r="A403" t="str">
            <v>Oklahoma</v>
          </cell>
          <cell r="B403">
            <v>5.6915823780835586</v>
          </cell>
          <cell r="C403">
            <v>5.3321305038251046</v>
          </cell>
          <cell r="D403">
            <v>4.7880817635859527</v>
          </cell>
          <cell r="E403">
            <v>4.6957841511529921</v>
          </cell>
          <cell r="F403">
            <v>4.2605558742235461</v>
          </cell>
          <cell r="G403">
            <v>4.0045167869940315</v>
          </cell>
          <cell r="H403">
            <v>3.7165896679503265</v>
          </cell>
          <cell r="I403">
            <v>3.7440425913012971</v>
          </cell>
          <cell r="J403">
            <v>3.6353803765832691</v>
          </cell>
          <cell r="K403">
            <v>3.6601119917868141</v>
          </cell>
          <cell r="L403">
            <v>3.6438093580794844</v>
          </cell>
          <cell r="M403">
            <v>3.669694144799549</v>
          </cell>
          <cell r="N403">
            <v>3.6613352790694882</v>
          </cell>
          <cell r="O403">
            <v>3.5881362891593636</v>
          </cell>
          <cell r="P403">
            <v>3.5535648288056367</v>
          </cell>
          <cell r="Q403">
            <v>3.5425444994145381</v>
          </cell>
          <cell r="R403">
            <v>3.4687218880623347</v>
          </cell>
          <cell r="S403">
            <v>3.5125490492130109</v>
          </cell>
          <cell r="T403">
            <v>3.5125490492130109</v>
          </cell>
          <cell r="U403">
            <v>3.5125490492130109</v>
          </cell>
          <cell r="V403">
            <v>3.5125490492130109</v>
          </cell>
          <cell r="W403">
            <v>3.5125490492130109</v>
          </cell>
          <cell r="X403">
            <v>3.5125490492130109</v>
          </cell>
          <cell r="Y403">
            <v>3.5125490492130109</v>
          </cell>
          <cell r="Z403">
            <v>3.5125490492130109</v>
          </cell>
          <cell r="AA403">
            <v>3.5125490492130109</v>
          </cell>
          <cell r="AB403">
            <v>3.5125490492130109</v>
          </cell>
          <cell r="AC403">
            <v>3.5125490492130109</v>
          </cell>
          <cell r="AD403">
            <v>3.5125490492130109</v>
          </cell>
          <cell r="AE403">
            <v>3.5125490492130109</v>
          </cell>
          <cell r="AF403">
            <v>3.5125490492130109</v>
          </cell>
        </row>
        <row r="404">
          <cell r="A404" t="str">
            <v>Oregon</v>
          </cell>
          <cell r="B404">
            <v>5.7918950491702441</v>
          </cell>
          <cell r="C404">
            <v>5.2979066276038758</v>
          </cell>
          <cell r="D404">
            <v>4.8507910785979576</v>
          </cell>
          <cell r="E404">
            <v>4.5978159197689399</v>
          </cell>
          <cell r="F404">
            <v>4.4281170774069212</v>
          </cell>
          <cell r="G404">
            <v>3.8928893724705782</v>
          </cell>
          <cell r="H404">
            <v>3.8829048959156709</v>
          </cell>
          <cell r="I404">
            <v>3.7278299950638147</v>
          </cell>
          <cell r="J404">
            <v>3.8217554718066329</v>
          </cell>
          <cell r="K404">
            <v>3.6025952318729373</v>
          </cell>
          <cell r="L404">
            <v>3.8427184619991648</v>
          </cell>
          <cell r="M404">
            <v>3.5874326480465264</v>
          </cell>
          <cell r="N404">
            <v>3.641208243640583</v>
          </cell>
          <cell r="O404">
            <v>3.4928803532177999</v>
          </cell>
          <cell r="P404">
            <v>3.3836269880939307</v>
          </cell>
          <cell r="Q404">
            <v>3.5688587220007477</v>
          </cell>
          <cell r="R404">
            <v>3.6273872079048646</v>
          </cell>
          <cell r="S404">
            <v>3.3118280633039223</v>
          </cell>
          <cell r="T404">
            <v>3.3118280633039223</v>
          </cell>
          <cell r="U404">
            <v>3.3118280633039223</v>
          </cell>
          <cell r="V404">
            <v>3.3118280633039223</v>
          </cell>
          <cell r="W404">
            <v>3.3118280633039223</v>
          </cell>
          <cell r="X404">
            <v>3.3118280633039223</v>
          </cell>
          <cell r="Y404">
            <v>3.3118280633039223</v>
          </cell>
          <cell r="Z404">
            <v>3.3118280633039223</v>
          </cell>
          <cell r="AA404">
            <v>3.3118280633039223</v>
          </cell>
          <cell r="AB404">
            <v>3.3118280633039223</v>
          </cell>
          <cell r="AC404">
            <v>3.3118280633039223</v>
          </cell>
          <cell r="AD404">
            <v>3.3118280633039223</v>
          </cell>
          <cell r="AE404">
            <v>3.3118280633039223</v>
          </cell>
          <cell r="AF404">
            <v>3.3118280633039223</v>
          </cell>
        </row>
        <row r="405">
          <cell r="A405" t="str">
            <v>Pennsylvania</v>
          </cell>
          <cell r="B405">
            <v>5.6909165860188242</v>
          </cell>
          <cell r="C405">
            <v>5.3031171831531294</v>
          </cell>
          <cell r="D405">
            <v>4.8530446946062016</v>
          </cell>
          <cell r="E405">
            <v>4.6573652368847354</v>
          </cell>
          <cell r="F405">
            <v>4.3746150791974916</v>
          </cell>
          <cell r="G405">
            <v>3.9607095167595379</v>
          </cell>
          <cell r="H405">
            <v>3.791706215355696</v>
          </cell>
          <cell r="I405">
            <v>3.7278299950638156</v>
          </cell>
          <cell r="J405">
            <v>3.6716199784322558</v>
          </cell>
          <cell r="K405">
            <v>3.6379573879681364</v>
          </cell>
          <cell r="L405">
            <v>3.6702424615904059</v>
          </cell>
          <cell r="M405">
            <v>3.6411940986803923</v>
          </cell>
          <cell r="N405">
            <v>3.5867907034068764</v>
          </cell>
          <cell r="O405">
            <v>3.5455421714619173</v>
          </cell>
          <cell r="P405">
            <v>3.5853114583891439</v>
          </cell>
          <cell r="Q405">
            <v>3.5348894528440029</v>
          </cell>
          <cell r="R405">
            <v>3.498507435469596</v>
          </cell>
          <cell r="S405">
            <v>3.4787038244227202</v>
          </cell>
          <cell r="T405">
            <v>3.4787038244227202</v>
          </cell>
          <cell r="U405">
            <v>3.4787038244227202</v>
          </cell>
          <cell r="V405">
            <v>3.4787038244227202</v>
          </cell>
          <cell r="W405">
            <v>3.4787038244227202</v>
          </cell>
          <cell r="X405">
            <v>3.4787038244227202</v>
          </cell>
          <cell r="Y405">
            <v>3.4787038244227202</v>
          </cell>
          <cell r="Z405">
            <v>3.4787038244227202</v>
          </cell>
          <cell r="AA405">
            <v>3.4787038244227202</v>
          </cell>
          <cell r="AB405">
            <v>3.4787038244227202</v>
          </cell>
          <cell r="AC405">
            <v>3.4787038244227202</v>
          </cell>
          <cell r="AD405">
            <v>3.4787038244227202</v>
          </cell>
          <cell r="AE405">
            <v>3.4787038244227202</v>
          </cell>
          <cell r="AF405">
            <v>3.4787038244227202</v>
          </cell>
        </row>
        <row r="406">
          <cell r="A406" t="str">
            <v>Rhode Island</v>
          </cell>
          <cell r="B406">
            <v>5.4591469705950875</v>
          </cell>
          <cell r="C406">
            <v>5.4761370418148081</v>
          </cell>
          <cell r="D406">
            <v>4.8117163011700086</v>
          </cell>
          <cell r="E406">
            <v>5.1338555249592046</v>
          </cell>
          <cell r="F406">
            <v>4.3225732260597836</v>
          </cell>
          <cell r="G406">
            <v>3.7934369538125003</v>
          </cell>
          <cell r="H406">
            <v>3.6850791522164306</v>
          </cell>
          <cell r="I406">
            <v>4.0189502961298817</v>
          </cell>
          <cell r="J406">
            <v>3.7207366611750174</v>
          </cell>
          <cell r="K406">
            <v>4.1724134820857985</v>
          </cell>
          <cell r="L406">
            <v>3.8562066992916288</v>
          </cell>
          <cell r="M406">
            <v>3.6034466971715089</v>
          </cell>
          <cell r="N406">
            <v>3.5601528698540146</v>
          </cell>
          <cell r="O406">
            <v>3.5729820765211158</v>
          </cell>
          <cell r="P406">
            <v>3.4363675670121943</v>
          </cell>
          <cell r="Q406">
            <v>3.4793747579447647</v>
          </cell>
          <cell r="R406">
            <v>3.5210626495635884</v>
          </cell>
          <cell r="S406">
            <v>3.6052059432479293</v>
          </cell>
          <cell r="T406">
            <v>3.6052059432479293</v>
          </cell>
          <cell r="U406">
            <v>3.6052059432479293</v>
          </cell>
          <cell r="V406">
            <v>3.6052059432479293</v>
          </cell>
          <cell r="W406">
            <v>3.6052059432479293</v>
          </cell>
          <cell r="X406">
            <v>3.6052059432479293</v>
          </cell>
          <cell r="Y406">
            <v>3.6052059432479293</v>
          </cell>
          <cell r="Z406">
            <v>3.6052059432479293</v>
          </cell>
          <cell r="AA406">
            <v>3.6052059432479293</v>
          </cell>
          <cell r="AB406">
            <v>3.6052059432479293</v>
          </cell>
          <cell r="AC406">
            <v>3.6052059432479293</v>
          </cell>
          <cell r="AD406">
            <v>3.6052059432479293</v>
          </cell>
          <cell r="AE406">
            <v>3.6052059432479293</v>
          </cell>
          <cell r="AF406">
            <v>3.6052059432479293</v>
          </cell>
        </row>
        <row r="407">
          <cell r="A407" t="str">
            <v>South Carolina</v>
          </cell>
          <cell r="B407">
            <v>5.8563854962249335</v>
          </cell>
          <cell r="C407">
            <v>5.3837179643056334</v>
          </cell>
          <cell r="D407">
            <v>4.8555987927488786</v>
          </cell>
          <cell r="E407">
            <v>4.7424356899073006</v>
          </cell>
          <cell r="F407">
            <v>4.4969053608190439</v>
          </cell>
          <cell r="G407">
            <v>4.2029243177915356</v>
          </cell>
          <cell r="H407">
            <v>3.6963621402248132</v>
          </cell>
          <cell r="I407">
            <v>3.8719419616192083</v>
          </cell>
          <cell r="J407">
            <v>3.6072761955575228</v>
          </cell>
          <cell r="K407">
            <v>3.7145753928410681</v>
          </cell>
          <cell r="L407">
            <v>3.6702424615904063</v>
          </cell>
          <cell r="M407">
            <v>3.9368820771666524</v>
          </cell>
          <cell r="N407">
            <v>3.5867907034068769</v>
          </cell>
          <cell r="O407">
            <v>3.5455421714619164</v>
          </cell>
          <cell r="P407">
            <v>4.318528136167096</v>
          </cell>
          <cell r="Q407">
            <v>3.6217062279973002</v>
          </cell>
          <cell r="R407">
            <v>3.6372694951596185</v>
          </cell>
          <cell r="S407">
            <v>3.4049473589261225</v>
          </cell>
          <cell r="T407">
            <v>3.4049473589261225</v>
          </cell>
          <cell r="U407">
            <v>3.4049473589261225</v>
          </cell>
          <cell r="V407">
            <v>3.4049473589261225</v>
          </cell>
          <cell r="W407">
            <v>3.4049473589261225</v>
          </cell>
          <cell r="X407">
            <v>3.4049473589261225</v>
          </cell>
          <cell r="Y407">
            <v>3.4049473589261225</v>
          </cell>
          <cell r="Z407">
            <v>3.4049473589261225</v>
          </cell>
          <cell r="AA407">
            <v>3.4049473589261225</v>
          </cell>
          <cell r="AB407">
            <v>3.4049473589261225</v>
          </cell>
          <cell r="AC407">
            <v>3.4049473589261225</v>
          </cell>
          <cell r="AD407">
            <v>3.4049473589261225</v>
          </cell>
          <cell r="AE407">
            <v>3.4049473589261225</v>
          </cell>
          <cell r="AF407">
            <v>3.4049473589261225</v>
          </cell>
        </row>
        <row r="408">
          <cell r="A408" t="str">
            <v>South Dakota</v>
          </cell>
          <cell r="B408">
            <v>5.7341930702265769</v>
          </cell>
          <cell r="C408">
            <v>5.217631506173201</v>
          </cell>
          <cell r="D408">
            <v>4.8781453142842297</v>
          </cell>
          <cell r="E408">
            <v>4.5997368654823525</v>
          </cell>
          <cell r="F408">
            <v>4.3925369308144422</v>
          </cell>
          <cell r="G408">
            <v>3.9190019413946691</v>
          </cell>
          <cell r="H408">
            <v>3.7736172208644616</v>
          </cell>
          <cell r="I408">
            <v>3.7413404919283835</v>
          </cell>
          <cell r="J408">
            <v>3.6861492197265506</v>
          </cell>
          <cell r="K408">
            <v>3.5634101399836622</v>
          </cell>
          <cell r="L408">
            <v>3.6862124616282532</v>
          </cell>
          <cell r="M408">
            <v>3.6027930625133457</v>
          </cell>
          <cell r="N408">
            <v>3.6088518683664872</v>
          </cell>
          <cell r="O408">
            <v>3.5088788802793043</v>
          </cell>
          <cell r="P408">
            <v>3.6157882227893086</v>
          </cell>
          <cell r="Q408">
            <v>3.5009201836872581</v>
          </cell>
          <cell r="R408">
            <v>3.4985074354695964</v>
          </cell>
          <cell r="S408">
            <v>3.4500965510880688</v>
          </cell>
          <cell r="T408">
            <v>3.4500965510880688</v>
          </cell>
          <cell r="U408">
            <v>3.4500965510880688</v>
          </cell>
          <cell r="V408">
            <v>3.4500965510880688</v>
          </cell>
          <cell r="W408">
            <v>3.4500965510880688</v>
          </cell>
          <cell r="X408">
            <v>3.4500965510880688</v>
          </cell>
          <cell r="Y408">
            <v>3.4500965510880688</v>
          </cell>
          <cell r="Z408">
            <v>3.4500965510880688</v>
          </cell>
          <cell r="AA408">
            <v>3.4500965510880688</v>
          </cell>
          <cell r="AB408">
            <v>3.4500965510880688</v>
          </cell>
          <cell r="AC408">
            <v>3.4500965510880688</v>
          </cell>
          <cell r="AD408">
            <v>3.4500965510880688</v>
          </cell>
          <cell r="AE408">
            <v>3.4500965510880688</v>
          </cell>
          <cell r="AF408">
            <v>3.4500965510880688</v>
          </cell>
        </row>
        <row r="409">
          <cell r="A409" t="str">
            <v>Tennessee</v>
          </cell>
          <cell r="B409">
            <v>5.734193070226576</v>
          </cell>
          <cell r="C409">
            <v>5.5636449606157674</v>
          </cell>
          <cell r="D409">
            <v>4.5695398007691139</v>
          </cell>
          <cell r="E409">
            <v>4.6957841511529912</v>
          </cell>
          <cell r="F409">
            <v>4.3134699383867154</v>
          </cell>
          <cell r="G409">
            <v>3.9550007504052473</v>
          </cell>
          <cell r="H409">
            <v>3.932649630766567</v>
          </cell>
          <cell r="I409">
            <v>3.7278299950638147</v>
          </cell>
          <cell r="J409">
            <v>3.6716199784322563</v>
          </cell>
          <cell r="K409">
            <v>3.7911933977139989</v>
          </cell>
          <cell r="L409">
            <v>3.9577024622716714</v>
          </cell>
          <cell r="M409">
            <v>3.6411940986803919</v>
          </cell>
          <cell r="N409">
            <v>3.5867907034068756</v>
          </cell>
          <cell r="O409">
            <v>4.1248221721472023</v>
          </cell>
          <cell r="P409">
            <v>3.5853114583891426</v>
          </cell>
          <cell r="Q409">
            <v>3.5348894528440029</v>
          </cell>
          <cell r="R409">
            <v>3.2890778052622851</v>
          </cell>
          <cell r="S409">
            <v>3.5645256444266717</v>
          </cell>
          <cell r="T409">
            <v>3.5645256444266717</v>
          </cell>
          <cell r="U409">
            <v>3.5645256444266717</v>
          </cell>
          <cell r="V409">
            <v>3.5645256444266717</v>
          </cell>
          <cell r="W409">
            <v>3.5645256444266717</v>
          </cell>
          <cell r="X409">
            <v>3.5645256444266717</v>
          </cell>
          <cell r="Y409">
            <v>3.5645256444266717</v>
          </cell>
          <cell r="Z409">
            <v>3.5645256444266717</v>
          </cell>
          <cell r="AA409">
            <v>3.5645256444266717</v>
          </cell>
          <cell r="AB409">
            <v>3.5645256444266717</v>
          </cell>
          <cell r="AC409">
            <v>3.5645256444266717</v>
          </cell>
          <cell r="AD409">
            <v>3.5645256444266717</v>
          </cell>
          <cell r="AE409">
            <v>3.5645256444266717</v>
          </cell>
          <cell r="AF409">
            <v>3.5645256444266717</v>
          </cell>
        </row>
        <row r="410">
          <cell r="A410" t="str">
            <v>Texas</v>
          </cell>
          <cell r="B410">
            <v>5.7243013024076612</v>
          </cell>
          <cell r="C410">
            <v>5.2766171474198043</v>
          </cell>
          <cell r="D410">
            <v>4.8569109899597951</v>
          </cell>
          <cell r="E410">
            <v>4.6214451137883987</v>
          </cell>
          <cell r="F410">
            <v>4.2681150262468543</v>
          </cell>
          <cell r="G410">
            <v>4.0640717687507326</v>
          </cell>
          <cell r="H410">
            <v>3.7112571891583026</v>
          </cell>
          <cell r="I410">
            <v>3.7278299950638143</v>
          </cell>
          <cell r="J410">
            <v>3.635398478282494</v>
          </cell>
          <cell r="K410">
            <v>3.6598482465032598</v>
          </cell>
          <cell r="L410">
            <v>3.6346803996504562</v>
          </cell>
          <cell r="M410">
            <v>3.635159650139856</v>
          </cell>
          <cell r="N410">
            <v>3.596205502755268</v>
          </cell>
          <cell r="O410">
            <v>3.6003982321328722</v>
          </cell>
          <cell r="P410">
            <v>3.5432054023099666</v>
          </cell>
          <cell r="Q410">
            <v>3.5608659527873963</v>
          </cell>
          <cell r="R410">
            <v>3.4584799293548891</v>
          </cell>
          <cell r="S410">
            <v>3.4891335594926445</v>
          </cell>
          <cell r="T410">
            <v>3.4891335594926445</v>
          </cell>
          <cell r="U410">
            <v>3.4891335594926445</v>
          </cell>
          <cell r="V410">
            <v>3.4891335594926445</v>
          </cell>
          <cell r="W410">
            <v>3.4891335594926445</v>
          </cell>
          <cell r="X410">
            <v>3.4891335594926445</v>
          </cell>
          <cell r="Y410">
            <v>3.4891335594926445</v>
          </cell>
          <cell r="Z410">
            <v>3.4891335594926445</v>
          </cell>
          <cell r="AA410">
            <v>3.4891335594926445</v>
          </cell>
          <cell r="AB410">
            <v>3.4891335594926445</v>
          </cell>
          <cell r="AC410">
            <v>3.4891335594926445</v>
          </cell>
          <cell r="AD410">
            <v>3.4891335594926445</v>
          </cell>
          <cell r="AE410">
            <v>3.4891335594926445</v>
          </cell>
          <cell r="AF410">
            <v>3.4891335594926445</v>
          </cell>
        </row>
        <row r="411">
          <cell r="A411" t="str">
            <v>Utah</v>
          </cell>
          <cell r="B411">
            <v>5.8524117587940934</v>
          </cell>
          <cell r="C411">
            <v>5.2016616544296985</v>
          </cell>
          <cell r="D411">
            <v>4.8392525646357489</v>
          </cell>
          <cell r="E411">
            <v>4.6056984211446688</v>
          </cell>
          <cell r="F411">
            <v>4.4459510768100623</v>
          </cell>
          <cell r="G411">
            <v>3.8682275018200465</v>
          </cell>
          <cell r="H411">
            <v>3.7585430587884332</v>
          </cell>
          <cell r="I411">
            <v>3.8142971749970522</v>
          </cell>
          <cell r="J411">
            <v>3.7842215984630392</v>
          </cell>
          <cell r="K411">
            <v>3.6379573879681364</v>
          </cell>
          <cell r="L411">
            <v>3.7523738903564814</v>
          </cell>
          <cell r="M411">
            <v>3.6411940986803919</v>
          </cell>
          <cell r="N411">
            <v>3.8044608643417002</v>
          </cell>
          <cell r="O411">
            <v>3.4489955046810357</v>
          </cell>
          <cell r="P411">
            <v>3.5036772680315575</v>
          </cell>
          <cell r="Q411">
            <v>3.5348894528440034</v>
          </cell>
          <cell r="R411">
            <v>3.5915872711172896</v>
          </cell>
          <cell r="S411">
            <v>3.4787038244227206</v>
          </cell>
          <cell r="T411">
            <v>3.4787038244227206</v>
          </cell>
          <cell r="U411">
            <v>3.4787038244227206</v>
          </cell>
          <cell r="V411">
            <v>3.4787038244227206</v>
          </cell>
          <cell r="W411">
            <v>3.4787038244227206</v>
          </cell>
          <cell r="X411">
            <v>3.4787038244227206</v>
          </cell>
          <cell r="Y411">
            <v>3.4787038244227206</v>
          </cell>
          <cell r="Z411">
            <v>3.4787038244227206</v>
          </cell>
          <cell r="AA411">
            <v>3.4787038244227206</v>
          </cell>
          <cell r="AB411">
            <v>3.4787038244227206</v>
          </cell>
          <cell r="AC411">
            <v>3.4787038244227206</v>
          </cell>
          <cell r="AD411">
            <v>3.4787038244227206</v>
          </cell>
          <cell r="AE411">
            <v>3.4787038244227206</v>
          </cell>
          <cell r="AF411">
            <v>3.4787038244227206</v>
          </cell>
        </row>
        <row r="412">
          <cell r="A412" t="str">
            <v>Vermont</v>
          </cell>
          <cell r="B412">
            <v>5.7721802063644914</v>
          </cell>
          <cell r="C412">
            <v>5.4761370418148072</v>
          </cell>
          <cell r="D412">
            <v>4.8117163011700077</v>
          </cell>
          <cell r="E412">
            <v>5.4975864970813912</v>
          </cell>
          <cell r="F412">
            <v>4.1179580444174588</v>
          </cell>
          <cell r="G412">
            <v>3.9705194608627488</v>
          </cell>
          <cell r="H412">
            <v>3.6144152452269371</v>
          </cell>
          <cell r="I412">
            <v>3.8122485244920967</v>
          </cell>
          <cell r="J412">
            <v>4.0604124119238234</v>
          </cell>
          <cell r="K412">
            <v>4.2828761624586029</v>
          </cell>
          <cell r="L412">
            <v>3.3806540498767852</v>
          </cell>
          <cell r="M412">
            <v>3.8407160780844949</v>
          </cell>
          <cell r="N412">
            <v>3.6636603836108552</v>
          </cell>
          <cell r="O412">
            <v>3.4971420883030553</v>
          </cell>
          <cell r="P412">
            <v>3.5771993807209119</v>
          </cell>
          <cell r="Q412">
            <v>3.479374757944766</v>
          </cell>
          <cell r="R412">
            <v>3.3758040925685497</v>
          </cell>
          <cell r="S412">
            <v>3.4839968001057833</v>
          </cell>
          <cell r="T412">
            <v>3.4839968001057833</v>
          </cell>
          <cell r="U412">
            <v>3.4839968001057833</v>
          </cell>
          <cell r="V412">
            <v>3.4839968001057833</v>
          </cell>
          <cell r="W412">
            <v>3.4839968001057833</v>
          </cell>
          <cell r="X412">
            <v>3.4839968001057833</v>
          </cell>
          <cell r="Y412">
            <v>3.4839968001057833</v>
          </cell>
          <cell r="Z412">
            <v>3.4839968001057833</v>
          </cell>
          <cell r="AA412">
            <v>3.4839968001057833</v>
          </cell>
          <cell r="AB412">
            <v>3.4839968001057833</v>
          </cell>
          <cell r="AC412">
            <v>3.4839968001057833</v>
          </cell>
          <cell r="AD412">
            <v>3.4839968001057833</v>
          </cell>
          <cell r="AE412">
            <v>3.4839968001057833</v>
          </cell>
          <cell r="AF412">
            <v>3.4839968001057833</v>
          </cell>
        </row>
        <row r="413">
          <cell r="A413" t="str">
            <v>Virginia</v>
          </cell>
          <cell r="B413">
            <v>5.9650009860012503</v>
          </cell>
          <cell r="C413">
            <v>5.2472898022682779</v>
          </cell>
          <cell r="D413">
            <v>4.8147332224660548</v>
          </cell>
          <cell r="E413">
            <v>4.6141439583329475</v>
          </cell>
          <cell r="F413">
            <v>4.3134699383867163</v>
          </cell>
          <cell r="G413">
            <v>3.9915368550727011</v>
          </cell>
          <cell r="H413">
            <v>3.8296069657182832</v>
          </cell>
          <cell r="I413">
            <v>3.7998859783415115</v>
          </cell>
          <cell r="J413">
            <v>3.6716199784322558</v>
          </cell>
          <cell r="K413">
            <v>3.6379573879681359</v>
          </cell>
          <cell r="L413">
            <v>3.7341224617417983</v>
          </cell>
          <cell r="M413">
            <v>3.5820565029831406</v>
          </cell>
          <cell r="N413">
            <v>3.6472546369998842</v>
          </cell>
          <cell r="O413">
            <v>3.5055918265870689</v>
          </cell>
          <cell r="P413">
            <v>3.5853114583891421</v>
          </cell>
          <cell r="Q413">
            <v>3.5167725092937396</v>
          </cell>
          <cell r="R413">
            <v>3.5383987936043226</v>
          </cell>
          <cell r="S413">
            <v>3.4386536417542093</v>
          </cell>
          <cell r="T413">
            <v>3.4386536417542093</v>
          </cell>
          <cell r="U413">
            <v>3.4386536417542093</v>
          </cell>
          <cell r="V413">
            <v>3.4386536417542093</v>
          </cell>
          <cell r="W413">
            <v>3.4386536417542093</v>
          </cell>
          <cell r="X413">
            <v>3.4386536417542093</v>
          </cell>
          <cell r="Y413">
            <v>3.4386536417542093</v>
          </cell>
          <cell r="Z413">
            <v>3.4386536417542093</v>
          </cell>
          <cell r="AA413">
            <v>3.4386536417542093</v>
          </cell>
          <cell r="AB413">
            <v>3.4386536417542093</v>
          </cell>
          <cell r="AC413">
            <v>3.4386536417542093</v>
          </cell>
          <cell r="AD413">
            <v>3.4386536417542093</v>
          </cell>
          <cell r="AE413">
            <v>3.4386536417542093</v>
          </cell>
          <cell r="AF413">
            <v>3.4386536417542093</v>
          </cell>
        </row>
        <row r="414">
          <cell r="A414" t="str">
            <v>Washington</v>
          </cell>
          <cell r="B414">
            <v>5.8156546875588147</v>
          </cell>
          <cell r="C414">
            <v>5.288330471459302</v>
          </cell>
          <cell r="D414">
            <v>4.8572523129337331</v>
          </cell>
          <cell r="E414">
            <v>4.650135871296623</v>
          </cell>
          <cell r="F414">
            <v>4.2591348014103163</v>
          </cell>
          <cell r="G414">
            <v>4.1654346609418269</v>
          </cell>
          <cell r="H414">
            <v>3.7285763510469283</v>
          </cell>
          <cell r="I414">
            <v>3.7357870975116572</v>
          </cell>
          <cell r="J414">
            <v>3.5882947796094773</v>
          </cell>
          <cell r="K414">
            <v>3.626744997011123</v>
          </cell>
          <cell r="L414">
            <v>3.5968484188632757</v>
          </cell>
          <cell r="M414">
            <v>3.5948116706825477</v>
          </cell>
          <cell r="N414">
            <v>3.5976742114536178</v>
          </cell>
          <cell r="O414">
            <v>3.7284726979941119</v>
          </cell>
          <cell r="P414">
            <v>3.5434988243035495</v>
          </cell>
          <cell r="Q414">
            <v>3.562761673690563</v>
          </cell>
          <cell r="R414">
            <v>3.6426310519563478</v>
          </cell>
          <cell r="S414">
            <v>3.3759012165035474</v>
          </cell>
          <cell r="T414">
            <v>3.3759012165035474</v>
          </cell>
          <cell r="U414">
            <v>3.3759012165035474</v>
          </cell>
          <cell r="V414">
            <v>3.3759012165035474</v>
          </cell>
          <cell r="W414">
            <v>3.3759012165035474</v>
          </cell>
          <cell r="X414">
            <v>3.3759012165035474</v>
          </cell>
          <cell r="Y414">
            <v>3.3759012165035474</v>
          </cell>
          <cell r="Z414">
            <v>3.3759012165035474</v>
          </cell>
          <cell r="AA414">
            <v>3.3759012165035474</v>
          </cell>
          <cell r="AB414">
            <v>3.3759012165035474</v>
          </cell>
          <cell r="AC414">
            <v>3.3759012165035474</v>
          </cell>
          <cell r="AD414">
            <v>3.3759012165035474</v>
          </cell>
          <cell r="AE414">
            <v>3.3759012165035474</v>
          </cell>
          <cell r="AF414">
            <v>3.3759012165035474</v>
          </cell>
        </row>
        <row r="415">
          <cell r="A415" t="str">
            <v>West Virginia</v>
          </cell>
          <cell r="B415">
            <v>6.0309461047940154</v>
          </cell>
          <cell r="C415">
            <v>5.0653855862184729</v>
          </cell>
          <cell r="D415">
            <v>4.7271641432885767</v>
          </cell>
          <cell r="E415">
            <v>4.9570327681771289</v>
          </cell>
          <cell r="F415">
            <v>4.5100078909927799</v>
          </cell>
          <cell r="G415">
            <v>3.8435656311695174</v>
          </cell>
          <cell r="H415">
            <v>3.8138149864005375</v>
          </cell>
          <cell r="I415">
            <v>3.781871982522087</v>
          </cell>
          <cell r="J415">
            <v>3.5815386824076305</v>
          </cell>
          <cell r="K415">
            <v>3.6379573879681364</v>
          </cell>
          <cell r="L415">
            <v>3.9166367478886319</v>
          </cell>
          <cell r="M415">
            <v>3.6411940986803915</v>
          </cell>
          <cell r="N415">
            <v>3.5187687781147439</v>
          </cell>
          <cell r="O415">
            <v>3.6282964572741006</v>
          </cell>
          <cell r="P415">
            <v>3.8138871913903829</v>
          </cell>
          <cell r="Q415">
            <v>3.3796013652703114</v>
          </cell>
          <cell r="R415">
            <v>3.374400987939338</v>
          </cell>
          <cell r="S415">
            <v>3.4186285504199523</v>
          </cell>
          <cell r="T415">
            <v>3.4186285504199523</v>
          </cell>
          <cell r="U415">
            <v>3.4186285504199523</v>
          </cell>
          <cell r="V415">
            <v>3.4186285504199523</v>
          </cell>
          <cell r="W415">
            <v>3.4186285504199523</v>
          </cell>
          <cell r="X415">
            <v>3.4186285504199523</v>
          </cell>
          <cell r="Y415">
            <v>3.4186285504199523</v>
          </cell>
          <cell r="Z415">
            <v>3.4186285504199523</v>
          </cell>
          <cell r="AA415">
            <v>3.4186285504199523</v>
          </cell>
          <cell r="AB415">
            <v>3.4186285504199523</v>
          </cell>
          <cell r="AC415">
            <v>3.4186285504199523</v>
          </cell>
          <cell r="AD415">
            <v>3.4186285504199523</v>
          </cell>
          <cell r="AE415">
            <v>3.4186285504199523</v>
          </cell>
          <cell r="AF415">
            <v>3.4186285504199523</v>
          </cell>
        </row>
        <row r="416">
          <cell r="A416" t="str">
            <v>Wisconsin</v>
          </cell>
          <cell r="B416">
            <v>5.6187891123392397</v>
          </cell>
          <cell r="C416">
            <v>5.209327183266578</v>
          </cell>
          <cell r="D416">
            <v>4.8585177620547952</v>
          </cell>
          <cell r="E416">
            <v>4.6957841511529912</v>
          </cell>
          <cell r="F416">
            <v>4.2976565399011699</v>
          </cell>
          <cell r="G416">
            <v>3.9750956079723463</v>
          </cell>
          <cell r="H416">
            <v>3.7585430587884323</v>
          </cell>
          <cell r="I416">
            <v>3.7278299950638156</v>
          </cell>
          <cell r="J416">
            <v>3.657090737137962</v>
          </cell>
          <cell r="K416">
            <v>3.5741090505740276</v>
          </cell>
          <cell r="L416">
            <v>3.6399835141502725</v>
          </cell>
          <cell r="M416">
            <v>3.6740483185121993</v>
          </cell>
          <cell r="N416">
            <v>3.5323731631731707</v>
          </cell>
          <cell r="O416">
            <v>3.5455421714619164</v>
          </cell>
          <cell r="P416">
            <v>3.5581000616032812</v>
          </cell>
          <cell r="Q416">
            <v>3.4986555657434746</v>
          </cell>
          <cell r="R416">
            <v>3.4863665873416374</v>
          </cell>
          <cell r="S416">
            <v>3.4536724602549018</v>
          </cell>
          <cell r="T416">
            <v>3.4536724602549018</v>
          </cell>
          <cell r="U416">
            <v>3.4536724602549018</v>
          </cell>
          <cell r="V416">
            <v>3.4536724602549018</v>
          </cell>
          <cell r="W416">
            <v>3.4536724602549018</v>
          </cell>
          <cell r="X416">
            <v>3.4536724602549018</v>
          </cell>
          <cell r="Y416">
            <v>3.4536724602549018</v>
          </cell>
          <cell r="Z416">
            <v>3.4536724602549018</v>
          </cell>
          <cell r="AA416">
            <v>3.4536724602549018</v>
          </cell>
          <cell r="AB416">
            <v>3.4536724602549018</v>
          </cell>
          <cell r="AC416">
            <v>3.4536724602549018</v>
          </cell>
          <cell r="AD416">
            <v>3.4536724602549018</v>
          </cell>
          <cell r="AE416">
            <v>3.4536724602549018</v>
          </cell>
          <cell r="AF416">
            <v>3.4536724602549018</v>
          </cell>
        </row>
        <row r="417">
          <cell r="A417" t="str">
            <v>Wyoming</v>
          </cell>
          <cell r="B417">
            <v>6.0480918356801343</v>
          </cell>
          <cell r="C417">
            <v>5.6743692660373863</v>
          </cell>
          <cell r="D417">
            <v>4.4936465988152987</v>
          </cell>
          <cell r="E417">
            <v>4.8046377415797146</v>
          </cell>
          <cell r="F417">
            <v>4.289333698592988</v>
          </cell>
          <cell r="G417">
            <v>3.9668749844221698</v>
          </cell>
          <cell r="H417">
            <v>3.7847244981836403</v>
          </cell>
          <cell r="I417">
            <v>3.8088929762512245</v>
          </cell>
          <cell r="J417">
            <v>3.6451254796014836</v>
          </cell>
          <cell r="K417">
            <v>3.5690011835824991</v>
          </cell>
          <cell r="L417">
            <v>3.7341224617417983</v>
          </cell>
          <cell r="M417">
            <v>3.7151160933019569</v>
          </cell>
          <cell r="N417">
            <v>3.5867907034068756</v>
          </cell>
          <cell r="O417">
            <v>3.5841608381742693</v>
          </cell>
          <cell r="P417">
            <v>3.4424516252633683</v>
          </cell>
          <cell r="Q417">
            <v>3.6707665294709835</v>
          </cell>
          <cell r="R417">
            <v>3.4985074354695964</v>
          </cell>
          <cell r="S417">
            <v>3.4119535199752007</v>
          </cell>
          <cell r="T417">
            <v>3.4119535199752007</v>
          </cell>
          <cell r="U417">
            <v>3.4119535199752007</v>
          </cell>
          <cell r="V417">
            <v>3.4119535199752007</v>
          </cell>
          <cell r="W417">
            <v>3.4119535199752007</v>
          </cell>
          <cell r="X417">
            <v>3.4119535199752007</v>
          </cell>
          <cell r="Y417">
            <v>3.4119535199752007</v>
          </cell>
          <cell r="Z417">
            <v>3.4119535199752007</v>
          </cell>
          <cell r="AA417">
            <v>3.4119535199752007</v>
          </cell>
          <cell r="AB417">
            <v>3.4119535199752007</v>
          </cell>
          <cell r="AC417">
            <v>3.4119535199752007</v>
          </cell>
          <cell r="AD417">
            <v>3.4119535199752007</v>
          </cell>
          <cell r="AE417">
            <v>3.4119535199752007</v>
          </cell>
          <cell r="AF417">
            <v>3.4119535199752007</v>
          </cell>
        </row>
      </sheetData>
      <sheetData sheetId="20"/>
      <sheetData sheetId="21">
        <row r="3">
          <cell r="B3" t="str">
            <v>State</v>
          </cell>
          <cell r="C3" t="str">
            <v>Pasture, Range &amp; Paddocks</v>
          </cell>
          <cell r="D3" t="str">
            <v>Drylot</v>
          </cell>
        </row>
        <row r="4">
          <cell r="B4" t="str">
            <v>AL</v>
          </cell>
          <cell r="C4">
            <v>1.4E-2</v>
          </cell>
          <cell r="D4">
            <v>1.9E-2</v>
          </cell>
        </row>
        <row r="5">
          <cell r="B5" t="str">
            <v>AK</v>
          </cell>
          <cell r="C5">
            <v>1.4999999999999999E-2</v>
          </cell>
          <cell r="D5">
            <v>1.4999999999999999E-2</v>
          </cell>
        </row>
        <row r="6">
          <cell r="B6" t="str">
            <v>AZ</v>
          </cell>
          <cell r="C6">
            <v>1.4E-2</v>
          </cell>
          <cell r="D6">
            <v>1.9E-2</v>
          </cell>
          <cell r="P6">
            <v>1.4999999999999999E-2</v>
          </cell>
        </row>
        <row r="7">
          <cell r="B7" t="str">
            <v>AR</v>
          </cell>
          <cell r="C7">
            <v>1.2999999999999999E-2</v>
          </cell>
          <cell r="D7">
            <v>1.7999999999999999E-2</v>
          </cell>
          <cell r="P7">
            <v>1.4999999999999999E-2</v>
          </cell>
        </row>
        <row r="8">
          <cell r="B8" t="str">
            <v>CA</v>
          </cell>
          <cell r="C8">
            <v>1.2E-2</v>
          </cell>
          <cell r="D8">
            <v>1.4E-2</v>
          </cell>
        </row>
        <row r="9">
          <cell r="B9" t="str">
            <v>CO</v>
          </cell>
          <cell r="C9">
            <v>8.9999999999999993E-3</v>
          </cell>
          <cell r="D9">
            <v>0.01</v>
          </cell>
        </row>
        <row r="10">
          <cell r="B10" t="str">
            <v>CT</v>
          </cell>
          <cell r="C10">
            <v>8.9999999999999993E-3</v>
          </cell>
          <cell r="D10">
            <v>0.01</v>
          </cell>
        </row>
        <row r="11">
          <cell r="B11" t="str">
            <v>DE</v>
          </cell>
          <cell r="C11">
            <v>1.2E-2</v>
          </cell>
          <cell r="D11">
            <v>1.4E-2</v>
          </cell>
        </row>
        <row r="12">
          <cell r="B12" t="str">
            <v>FL</v>
          </cell>
          <cell r="C12">
            <v>1.4999999999999999E-2</v>
          </cell>
          <cell r="D12">
            <v>2.4E-2</v>
          </cell>
        </row>
        <row r="13">
          <cell r="B13" t="str">
            <v>GA</v>
          </cell>
          <cell r="C13">
            <v>1.4E-2</v>
          </cell>
          <cell r="D13">
            <v>1.7999999999999999E-2</v>
          </cell>
        </row>
        <row r="14">
          <cell r="B14" t="str">
            <v>HI</v>
          </cell>
          <cell r="C14">
            <v>1.4999999999999999E-2</v>
          </cell>
          <cell r="D14">
            <v>1.4999999999999999E-2</v>
          </cell>
        </row>
        <row r="15">
          <cell r="B15" t="str">
            <v>ID</v>
          </cell>
          <cell r="C15">
            <v>8.0000000000000002E-3</v>
          </cell>
          <cell r="D15">
            <v>8.0000000000000002E-3</v>
          </cell>
        </row>
        <row r="16">
          <cell r="B16" t="str">
            <v>IL</v>
          </cell>
          <cell r="C16">
            <v>1.0999999999999999E-2</v>
          </cell>
          <cell r="D16">
            <v>1.2999999999999999E-2</v>
          </cell>
        </row>
        <row r="17">
          <cell r="B17" t="str">
            <v>IN</v>
          </cell>
          <cell r="C17">
            <v>0.01</v>
          </cell>
          <cell r="D17">
            <v>1.2E-2</v>
          </cell>
        </row>
        <row r="18">
          <cell r="B18" t="str">
            <v>IA</v>
          </cell>
          <cell r="C18">
            <v>8.9999999999999993E-3</v>
          </cell>
          <cell r="D18">
            <v>1.0999999999999999E-2</v>
          </cell>
        </row>
        <row r="19">
          <cell r="B19" t="str">
            <v>KS</v>
          </cell>
          <cell r="C19">
            <v>1.0999999999999999E-2</v>
          </cell>
          <cell r="D19">
            <v>1.4999999999999999E-2</v>
          </cell>
        </row>
        <row r="20">
          <cell r="B20" t="str">
            <v>KY</v>
          </cell>
          <cell r="C20">
            <v>1.2E-2</v>
          </cell>
          <cell r="D20">
            <v>1.4999999999999999E-2</v>
          </cell>
        </row>
        <row r="21">
          <cell r="B21" t="str">
            <v>LA</v>
          </cell>
          <cell r="C21">
            <v>1.4E-2</v>
          </cell>
          <cell r="D21">
            <v>2.1000000000000001E-2</v>
          </cell>
        </row>
        <row r="22">
          <cell r="B22" t="str">
            <v>ME</v>
          </cell>
          <cell r="C22">
            <v>8.0000000000000002E-3</v>
          </cell>
          <cell r="D22">
            <v>8.0000000000000002E-3</v>
          </cell>
        </row>
        <row r="23">
          <cell r="B23" t="str">
            <v>MD</v>
          </cell>
          <cell r="C23">
            <v>1.0999999999999999E-2</v>
          </cell>
          <cell r="D23">
            <v>1.2E-2</v>
          </cell>
        </row>
        <row r="24">
          <cell r="B24" t="str">
            <v>MA</v>
          </cell>
          <cell r="C24">
            <v>8.9999999999999993E-3</v>
          </cell>
          <cell r="D24">
            <v>0.01</v>
          </cell>
        </row>
        <row r="25">
          <cell r="B25" t="str">
            <v>MI</v>
          </cell>
          <cell r="C25">
            <v>8.0000000000000002E-3</v>
          </cell>
          <cell r="D25">
            <v>8.9999999999999993E-3</v>
          </cell>
        </row>
        <row r="26">
          <cell r="B26" t="str">
            <v>MN</v>
          </cell>
          <cell r="C26">
            <v>8.0000000000000002E-3</v>
          </cell>
          <cell r="D26">
            <v>8.0000000000000002E-3</v>
          </cell>
        </row>
        <row r="27">
          <cell r="B27" t="str">
            <v>MS</v>
          </cell>
          <cell r="C27">
            <v>1.4E-2</v>
          </cell>
          <cell r="D27">
            <v>1.9E-2</v>
          </cell>
        </row>
        <row r="28">
          <cell r="B28" t="str">
            <v>MO</v>
          </cell>
          <cell r="C28">
            <v>1.0999999999999999E-2</v>
          </cell>
          <cell r="D28">
            <v>1.4E-2</v>
          </cell>
        </row>
        <row r="29">
          <cell r="B29" t="str">
            <v>MT</v>
          </cell>
          <cell r="C29">
            <v>7.0000000000000001E-3</v>
          </cell>
          <cell r="D29">
            <v>8.0000000000000002E-3</v>
          </cell>
        </row>
        <row r="30">
          <cell r="B30" t="str">
            <v>NE</v>
          </cell>
          <cell r="C30">
            <v>0.01</v>
          </cell>
          <cell r="D30">
            <v>1.0999999999999999E-2</v>
          </cell>
        </row>
        <row r="31">
          <cell r="B31" t="str">
            <v>NV</v>
          </cell>
          <cell r="C31">
            <v>1.2E-2</v>
          </cell>
          <cell r="D31">
            <v>1.4E-2</v>
          </cell>
        </row>
        <row r="32">
          <cell r="B32" t="str">
            <v>NH</v>
          </cell>
          <cell r="C32">
            <v>8.0000000000000002E-3</v>
          </cell>
          <cell r="D32">
            <v>8.0000000000000002E-3</v>
          </cell>
        </row>
        <row r="33">
          <cell r="B33" t="str">
            <v>NJ</v>
          </cell>
          <cell r="C33">
            <v>0.01</v>
          </cell>
          <cell r="D33">
            <v>1.0999999999999999E-2</v>
          </cell>
        </row>
        <row r="34">
          <cell r="B34" t="str">
            <v>NM</v>
          </cell>
          <cell r="C34">
            <v>1.2E-2</v>
          </cell>
          <cell r="D34">
            <v>1.2999999999999999E-2</v>
          </cell>
        </row>
        <row r="35">
          <cell r="B35" t="str">
            <v>NY</v>
          </cell>
          <cell r="C35">
            <v>8.9999999999999993E-3</v>
          </cell>
          <cell r="D35">
            <v>8.9999999999999993E-3</v>
          </cell>
        </row>
        <row r="36">
          <cell r="B36" t="str">
            <v>NC</v>
          </cell>
          <cell r="C36">
            <v>1.2999999999999999E-2</v>
          </cell>
          <cell r="D36">
            <v>1.4999999999999999E-2</v>
          </cell>
        </row>
        <row r="37">
          <cell r="B37" t="str">
            <v>ND</v>
          </cell>
          <cell r="C37">
            <v>7.0000000000000001E-3</v>
          </cell>
          <cell r="D37">
            <v>7.0000000000000001E-3</v>
          </cell>
        </row>
        <row r="38">
          <cell r="B38" t="str">
            <v>OH</v>
          </cell>
          <cell r="C38">
            <v>0.01</v>
          </cell>
          <cell r="D38">
            <v>1.0999999999999999E-2</v>
          </cell>
        </row>
        <row r="39">
          <cell r="B39" t="str">
            <v>OK</v>
          </cell>
          <cell r="C39">
            <v>1.4E-2</v>
          </cell>
          <cell r="D39">
            <v>1.9E-2</v>
          </cell>
        </row>
        <row r="40">
          <cell r="B40" t="str">
            <v>OR</v>
          </cell>
          <cell r="C40">
            <v>1.0999999999999999E-2</v>
          </cell>
          <cell r="D40">
            <v>1.0999999999999999E-2</v>
          </cell>
        </row>
        <row r="41">
          <cell r="B41" t="str">
            <v>PA</v>
          </cell>
          <cell r="C41">
            <v>8.9999999999999993E-3</v>
          </cell>
          <cell r="D41">
            <v>0.01</v>
          </cell>
        </row>
        <row r="42">
          <cell r="B42" t="str">
            <v>RI</v>
          </cell>
          <cell r="C42">
            <v>0.01</v>
          </cell>
          <cell r="D42">
            <v>1.0999999999999999E-2</v>
          </cell>
        </row>
        <row r="43">
          <cell r="B43" t="str">
            <v>SC</v>
          </cell>
          <cell r="C43">
            <v>1.2999999999999999E-2</v>
          </cell>
          <cell r="D43">
            <v>1.7000000000000001E-2</v>
          </cell>
        </row>
        <row r="44">
          <cell r="B44" t="str">
            <v>SD</v>
          </cell>
          <cell r="C44">
            <v>8.0000000000000002E-3</v>
          </cell>
          <cell r="D44">
            <v>8.9999999999999993E-3</v>
          </cell>
        </row>
        <row r="45">
          <cell r="B45" t="str">
            <v>TN</v>
          </cell>
          <cell r="C45">
            <v>1.2999999999999999E-2</v>
          </cell>
          <cell r="D45">
            <v>1.6E-2</v>
          </cell>
        </row>
        <row r="46">
          <cell r="B46" t="str">
            <v>TX</v>
          </cell>
          <cell r="C46">
            <v>1.4E-2</v>
          </cell>
          <cell r="D46">
            <v>2.1000000000000001E-2</v>
          </cell>
        </row>
        <row r="47">
          <cell r="B47" t="str">
            <v>UT</v>
          </cell>
          <cell r="C47">
            <v>8.9999999999999993E-3</v>
          </cell>
          <cell r="D47">
            <v>0.01</v>
          </cell>
        </row>
        <row r="48">
          <cell r="B48" t="str">
            <v>VT</v>
          </cell>
          <cell r="C48">
            <v>8.0000000000000002E-3</v>
          </cell>
          <cell r="D48">
            <v>8.0000000000000002E-3</v>
          </cell>
        </row>
        <row r="49">
          <cell r="B49" t="str">
            <v>VA</v>
          </cell>
          <cell r="C49">
            <v>1.2E-2</v>
          </cell>
          <cell r="D49">
            <v>1.4E-2</v>
          </cell>
        </row>
        <row r="50">
          <cell r="B50" t="str">
            <v>WA</v>
          </cell>
          <cell r="C50">
            <v>0.01</v>
          </cell>
          <cell r="D50">
            <v>0.01</v>
          </cell>
        </row>
        <row r="51">
          <cell r="B51" t="str">
            <v>WV</v>
          </cell>
          <cell r="C51">
            <v>1.2E-2</v>
          </cell>
          <cell r="D51">
            <v>1.2999999999999999E-2</v>
          </cell>
        </row>
        <row r="52">
          <cell r="B52" t="str">
            <v>WI</v>
          </cell>
          <cell r="C52">
            <v>8.0000000000000002E-3</v>
          </cell>
          <cell r="D52">
            <v>8.0000000000000002E-3</v>
          </cell>
        </row>
        <row r="53">
          <cell r="B53" t="str">
            <v>WY</v>
          </cell>
          <cell r="C53">
            <v>8.0000000000000002E-3</v>
          </cell>
          <cell r="D53">
            <v>8.0000000000000002E-3</v>
          </cell>
        </row>
      </sheetData>
      <sheetData sheetId="22">
        <row r="4">
          <cell r="B4" t="str">
            <v>Year &amp; State</v>
          </cell>
          <cell r="C4" t="str">
            <v>Anaerobic Lagoon</v>
          </cell>
          <cell r="D4" t="str">
            <v>Liquid/ Slurry</v>
          </cell>
          <cell r="E4" t="str">
            <v>Daily Spread</v>
          </cell>
          <cell r="F4" t="str">
            <v>Solid Storage</v>
          </cell>
          <cell r="G4" t="str">
            <v>Pasture</v>
          </cell>
          <cell r="H4" t="str">
            <v>Deep Pit</v>
          </cell>
          <cell r="J4" t="str">
            <v>Year &amp; State</v>
          </cell>
          <cell r="K4" t="str">
            <v>Managed</v>
          </cell>
          <cell r="L4" t="str">
            <v>PRP</v>
          </cell>
          <cell r="M4" t="str">
            <v>Daily Spread</v>
          </cell>
          <cell r="O4" t="str">
            <v>STATE</v>
          </cell>
          <cell r="P4" t="str">
            <v>Dry Lot</v>
          </cell>
          <cell r="R4" t="str">
            <v>STATE</v>
          </cell>
          <cell r="S4" t="str">
            <v>Pasture</v>
          </cell>
          <cell r="U4" t="str">
            <v>Year &amp; State</v>
          </cell>
          <cell r="V4" t="str">
            <v>Pasture</v>
          </cell>
          <cell r="W4" t="str">
            <v>Solid Storage</v>
          </cell>
          <cell r="X4" t="str">
            <v>Liquid/ Slurry</v>
          </cell>
          <cell r="Y4" t="str">
            <v>Anaerobic Lagoon</v>
          </cell>
          <cell r="Z4" t="str">
            <v>Deep Pit</v>
          </cell>
          <cell r="AB4" t="str">
            <v>Year &amp; State</v>
          </cell>
          <cell r="AC4" t="str">
            <v>Solid Storage</v>
          </cell>
          <cell r="AD4" t="str">
            <v>Liquid/ Slurry</v>
          </cell>
          <cell r="AE4" t="str">
            <v>Anaerobic Lagoon</v>
          </cell>
          <cell r="AF4" t="str">
            <v>Poultry without bedding</v>
          </cell>
          <cell r="AH4" t="str">
            <v>State</v>
          </cell>
          <cell r="AI4" t="str">
            <v>Litter</v>
          </cell>
          <cell r="AK4" t="str">
            <v>State</v>
          </cell>
          <cell r="AL4" t="str">
            <v>Litter</v>
          </cell>
          <cell r="AM4" t="str">
            <v>Range</v>
          </cell>
          <cell r="AO4" t="str">
            <v>Year &amp; State</v>
          </cell>
          <cell r="AP4" t="str">
            <v>On Feed (PRP)</v>
          </cell>
          <cell r="AQ4" t="str">
            <v>Not on Feed (PRP)</v>
          </cell>
          <cell r="AS4" t="str">
            <v>STATE</v>
          </cell>
          <cell r="AT4" t="str">
            <v>Pasture, Range &amp; Paddock</v>
          </cell>
          <cell r="AV4" t="str">
            <v>STATE</v>
          </cell>
          <cell r="AW4" t="str">
            <v>Pasture, Range &amp; Paddock</v>
          </cell>
        </row>
        <row r="5">
          <cell r="B5" t="str">
            <v>1990AL</v>
          </cell>
          <cell r="C5">
            <v>0.10964035466102269</v>
          </cell>
          <cell r="D5">
            <v>7.5250315858693406E-2</v>
          </cell>
          <cell r="E5">
            <v>0.15095445395344742</v>
          </cell>
          <cell r="F5">
            <v>0.10051414377032589</v>
          </cell>
          <cell r="G5">
            <v>0.55882422889074668</v>
          </cell>
          <cell r="H5">
            <v>4.8165028657639296E-3</v>
          </cell>
          <cell r="J5" t="str">
            <v>1990AL</v>
          </cell>
          <cell r="K5">
            <v>0.2902213171558059</v>
          </cell>
          <cell r="L5">
            <v>0.55882422889074668</v>
          </cell>
          <cell r="M5">
            <v>0.15095445395344742</v>
          </cell>
          <cell r="O5" t="str">
            <v>AL</v>
          </cell>
          <cell r="P5">
            <v>1</v>
          </cell>
          <cell r="R5" t="str">
            <v>AL</v>
          </cell>
          <cell r="S5">
            <v>1</v>
          </cell>
          <cell r="U5" t="str">
            <v>1990AL</v>
          </cell>
          <cell r="V5">
            <v>0.182935074</v>
          </cell>
          <cell r="W5">
            <v>3.3560173999999998E-2</v>
          </cell>
          <cell r="X5">
            <v>0.15003266500000001</v>
          </cell>
          <cell r="Y5">
            <v>0.30457127699999997</v>
          </cell>
          <cell r="Z5">
            <v>0.32890080999999999</v>
          </cell>
          <cell r="AB5" t="str">
            <v>1990AL</v>
          </cell>
          <cell r="AC5">
            <v>0</v>
          </cell>
          <cell r="AD5">
            <v>0.1</v>
          </cell>
          <cell r="AE5">
            <v>0.8</v>
          </cell>
          <cell r="AF5">
            <v>0.1</v>
          </cell>
          <cell r="AH5" t="str">
            <v>AL</v>
          </cell>
          <cell r="AI5">
            <v>1</v>
          </cell>
          <cell r="AK5" t="str">
            <v>AL</v>
          </cell>
          <cell r="AL5">
            <v>0.95</v>
          </cell>
          <cell r="AM5">
            <v>0.05</v>
          </cell>
          <cell r="AO5" t="str">
            <v>AL</v>
          </cell>
          <cell r="AP5">
            <v>0</v>
          </cell>
          <cell r="AQ5">
            <v>1</v>
          </cell>
          <cell r="AS5" t="str">
            <v>AL</v>
          </cell>
          <cell r="AT5">
            <v>1</v>
          </cell>
          <cell r="AV5" t="str">
            <v>AL</v>
          </cell>
          <cell r="AW5">
            <v>1</v>
          </cell>
        </row>
        <row r="6">
          <cell r="B6" t="str">
            <v>1990AK</v>
          </cell>
          <cell r="C6">
            <v>0</v>
          </cell>
          <cell r="D6">
            <v>0</v>
          </cell>
          <cell r="E6">
            <v>0.62812500000000004</v>
          </cell>
          <cell r="F6">
            <v>0</v>
          </cell>
          <cell r="G6">
            <v>0.37187500000000001</v>
          </cell>
          <cell r="H6">
            <v>0</v>
          </cell>
          <cell r="J6" t="str">
            <v>1990AK</v>
          </cell>
          <cell r="K6">
            <v>0</v>
          </cell>
          <cell r="L6">
            <v>0.37187500000000001</v>
          </cell>
          <cell r="M6">
            <v>0.62812500000000004</v>
          </cell>
          <cell r="O6" t="str">
            <v>AK</v>
          </cell>
          <cell r="P6">
            <v>1</v>
          </cell>
          <cell r="R6" t="str">
            <v>AK</v>
          </cell>
          <cell r="S6">
            <v>1</v>
          </cell>
          <cell r="U6" t="str">
            <v>1990AK</v>
          </cell>
          <cell r="V6">
            <v>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 t="str">
            <v>1990AK</v>
          </cell>
          <cell r="AC6">
            <v>0.1</v>
          </cell>
          <cell r="AD6">
            <v>0.12</v>
          </cell>
          <cell r="AE6">
            <v>0.15</v>
          </cell>
          <cell r="AF6">
            <v>0.63</v>
          </cell>
          <cell r="AH6" t="str">
            <v>AK</v>
          </cell>
          <cell r="AI6">
            <v>1</v>
          </cell>
          <cell r="AK6" t="str">
            <v>AK</v>
          </cell>
          <cell r="AL6">
            <v>0.88</v>
          </cell>
          <cell r="AM6">
            <v>0.12</v>
          </cell>
          <cell r="AO6" t="str">
            <v>AK</v>
          </cell>
          <cell r="AP6">
            <v>0</v>
          </cell>
          <cell r="AQ6">
            <v>1</v>
          </cell>
          <cell r="AS6" t="str">
            <v>AK</v>
          </cell>
          <cell r="AT6">
            <v>1</v>
          </cell>
          <cell r="AV6" t="str">
            <v>AK</v>
          </cell>
          <cell r="AW6">
            <v>1</v>
          </cell>
        </row>
        <row r="7">
          <cell r="B7" t="str">
            <v>1990AZ</v>
          </cell>
          <cell r="C7">
            <v>0.59452597771350846</v>
          </cell>
          <cell r="D7">
            <v>0.21737822204821747</v>
          </cell>
          <cell r="E7">
            <v>9.2568667344862673E-2</v>
          </cell>
          <cell r="F7">
            <v>9.3362672742600822E-2</v>
          </cell>
          <cell r="G7">
            <v>0</v>
          </cell>
          <cell r="H7">
            <v>2.1644601508106443E-3</v>
          </cell>
          <cell r="J7" t="str">
            <v>1990AZ</v>
          </cell>
          <cell r="K7">
            <v>0.90743133265513731</v>
          </cell>
          <cell r="L7">
            <v>0</v>
          </cell>
          <cell r="M7">
            <v>9.2568667344862673E-2</v>
          </cell>
          <cell r="O7" t="str">
            <v>AZ</v>
          </cell>
          <cell r="P7">
            <v>1</v>
          </cell>
          <cell r="R7" t="str">
            <v>AZ</v>
          </cell>
          <cell r="S7">
            <v>1</v>
          </cell>
          <cell r="U7" t="str">
            <v>1990AZ</v>
          </cell>
          <cell r="V7">
            <v>2.9485239E-2</v>
          </cell>
          <cell r="W7">
            <v>3.6925055999999998E-2</v>
          </cell>
          <cell r="X7">
            <v>8.545519E-2</v>
          </cell>
          <cell r="Y7">
            <v>0.52419700499999999</v>
          </cell>
          <cell r="Z7">
            <v>0.32393751100000001</v>
          </cell>
          <cell r="AB7" t="str">
            <v>1990AZ</v>
          </cell>
          <cell r="AC7">
            <v>0</v>
          </cell>
          <cell r="AD7">
            <v>0</v>
          </cell>
          <cell r="AE7">
            <v>0</v>
          </cell>
          <cell r="AF7">
            <v>1</v>
          </cell>
          <cell r="AH7" t="str">
            <v>AZ</v>
          </cell>
          <cell r="AI7">
            <v>1</v>
          </cell>
          <cell r="AK7" t="str">
            <v>AZ</v>
          </cell>
          <cell r="AL7">
            <v>0.88</v>
          </cell>
          <cell r="AM7">
            <v>0.12</v>
          </cell>
          <cell r="AO7" t="str">
            <v>AZ</v>
          </cell>
          <cell r="AP7">
            <v>1</v>
          </cell>
          <cell r="AQ7">
            <v>1</v>
          </cell>
          <cell r="AS7" t="str">
            <v>AZ</v>
          </cell>
          <cell r="AT7">
            <v>1</v>
          </cell>
          <cell r="AV7" t="str">
            <v>AZ</v>
          </cell>
          <cell r="AW7">
            <v>1</v>
          </cell>
        </row>
        <row r="8">
          <cell r="B8" t="str">
            <v>1990AR</v>
          </cell>
          <cell r="C8">
            <v>6.4819847007077783E-2</v>
          </cell>
          <cell r="D8">
            <v>5.1145646283778538E-2</v>
          </cell>
          <cell r="E8">
            <v>0.13912499999999997</v>
          </cell>
          <cell r="F8">
            <v>0.11027147509972528</v>
          </cell>
          <cell r="G8">
            <v>0.629</v>
          </cell>
          <cell r="H8">
            <v>5.6380316094184124E-3</v>
          </cell>
          <cell r="J8" t="str">
            <v>1990AR</v>
          </cell>
          <cell r="K8">
            <v>0.23187500000000005</v>
          </cell>
          <cell r="L8">
            <v>0.629</v>
          </cell>
          <cell r="M8">
            <v>0.13912499999999997</v>
          </cell>
          <cell r="O8" t="str">
            <v>AR</v>
          </cell>
          <cell r="P8">
            <v>1</v>
          </cell>
          <cell r="R8" t="str">
            <v>AR</v>
          </cell>
          <cell r="S8">
            <v>1</v>
          </cell>
          <cell r="U8" t="str">
            <v>1990AR</v>
          </cell>
          <cell r="V8">
            <v>5.4610839000000001E-2</v>
          </cell>
          <cell r="W8">
            <v>3.6895429E-2</v>
          </cell>
          <cell r="X8">
            <v>0.11248820700000001</v>
          </cell>
          <cell r="Y8">
            <v>0.45941363200000002</v>
          </cell>
          <cell r="Z8">
            <v>0.336591892</v>
          </cell>
          <cell r="AB8" t="str">
            <v>1990AR</v>
          </cell>
          <cell r="AC8">
            <v>0</v>
          </cell>
          <cell r="AD8">
            <v>0.6</v>
          </cell>
          <cell r="AE8">
            <v>0.4</v>
          </cell>
          <cell r="AF8">
            <v>0</v>
          </cell>
          <cell r="AH8" t="str">
            <v>AR</v>
          </cell>
          <cell r="AI8">
            <v>1</v>
          </cell>
          <cell r="AK8" t="str">
            <v>AR</v>
          </cell>
          <cell r="AL8">
            <v>0.88</v>
          </cell>
          <cell r="AM8">
            <v>0.12</v>
          </cell>
          <cell r="AO8" t="str">
            <v>AR</v>
          </cell>
          <cell r="AP8">
            <v>0</v>
          </cell>
          <cell r="AQ8">
            <v>1</v>
          </cell>
          <cell r="AS8" t="str">
            <v>AR</v>
          </cell>
          <cell r="AT8">
            <v>1</v>
          </cell>
          <cell r="AV8" t="str">
            <v>AR</v>
          </cell>
          <cell r="AW8">
            <v>1</v>
          </cell>
        </row>
        <row r="9">
          <cell r="B9" t="str">
            <v>1990CA</v>
          </cell>
          <cell r="C9">
            <v>0.54279809878903273</v>
          </cell>
          <cell r="D9">
            <v>0.22529239903187814</v>
          </cell>
          <cell r="E9">
            <v>0.11747323657345785</v>
          </cell>
          <cell r="F9">
            <v>9.0851894313912593E-2</v>
          </cell>
          <cell r="G9">
            <v>1.887558059880249E-2</v>
          </cell>
          <cell r="H9">
            <v>4.7087906929161698E-3</v>
          </cell>
          <cell r="J9" t="str">
            <v>1990CA</v>
          </cell>
          <cell r="K9">
            <v>0.86365118282773967</v>
          </cell>
          <cell r="L9">
            <v>1.887558059880249E-2</v>
          </cell>
          <cell r="M9">
            <v>0.11747323657345785</v>
          </cell>
          <cell r="O9" t="str">
            <v>CA</v>
          </cell>
          <cell r="P9">
            <v>1</v>
          </cell>
          <cell r="R9" t="str">
            <v>CA</v>
          </cell>
          <cell r="S9">
            <v>1</v>
          </cell>
          <cell r="U9" t="str">
            <v>1990CA</v>
          </cell>
          <cell r="V9">
            <v>0.125134622</v>
          </cell>
          <cell r="W9">
            <v>3.3375830000000002E-2</v>
          </cell>
          <cell r="X9">
            <v>7.9872487000000006E-2</v>
          </cell>
          <cell r="Y9">
            <v>0.46756251500000001</v>
          </cell>
          <cell r="Z9">
            <v>0.29405454600000003</v>
          </cell>
          <cell r="AB9" t="str">
            <v>1990CA</v>
          </cell>
          <cell r="AC9">
            <v>0.45</v>
          </cell>
          <cell r="AD9">
            <v>0.03</v>
          </cell>
          <cell r="AE9">
            <v>7.0000000000000007E-2</v>
          </cell>
          <cell r="AF9">
            <v>0.45</v>
          </cell>
          <cell r="AH9" t="str">
            <v>CA</v>
          </cell>
          <cell r="AI9">
            <v>1</v>
          </cell>
          <cell r="AK9" t="str">
            <v>CA</v>
          </cell>
          <cell r="AL9">
            <v>0.93</v>
          </cell>
          <cell r="AM9">
            <v>7.0000000000000007E-2</v>
          </cell>
          <cell r="AO9" t="str">
            <v>CA</v>
          </cell>
          <cell r="AP9">
            <v>0.98245614035087714</v>
          </cell>
          <cell r="AQ9">
            <v>1</v>
          </cell>
          <cell r="AS9" t="str">
            <v>CA</v>
          </cell>
          <cell r="AT9">
            <v>1</v>
          </cell>
          <cell r="AV9" t="str">
            <v>CA</v>
          </cell>
          <cell r="AW9">
            <v>1</v>
          </cell>
        </row>
        <row r="10">
          <cell r="B10" t="str">
            <v>1990CO</v>
          </cell>
          <cell r="C10">
            <v>0.49098622891561094</v>
          </cell>
          <cell r="D10">
            <v>0.27048463258608685</v>
          </cell>
          <cell r="E10">
            <v>3.1795829514207154E-2</v>
          </cell>
          <cell r="F10">
            <v>0.15830656070304969</v>
          </cell>
          <cell r="G10">
            <v>1.8824396578062941E-2</v>
          </cell>
          <cell r="H10">
            <v>2.9602351702982557E-2</v>
          </cell>
          <cell r="J10" t="str">
            <v>1990CO</v>
          </cell>
          <cell r="K10">
            <v>0.94937977390772987</v>
          </cell>
          <cell r="L10">
            <v>1.8824396578062941E-2</v>
          </cell>
          <cell r="M10">
            <v>3.1795829514207154E-2</v>
          </cell>
          <cell r="O10" t="str">
            <v>CO</v>
          </cell>
          <cell r="P10">
            <v>1</v>
          </cell>
          <cell r="R10" t="str">
            <v>CO</v>
          </cell>
          <cell r="S10">
            <v>1</v>
          </cell>
          <cell r="U10" t="str">
            <v>1990CO</v>
          </cell>
          <cell r="V10">
            <v>8.2290050000000003E-2</v>
          </cell>
          <cell r="W10">
            <v>4.8706762000000001E-2</v>
          </cell>
          <cell r="X10">
            <v>0.24426646199999999</v>
          </cell>
          <cell r="Y10">
            <v>0.16587838599999999</v>
          </cell>
          <cell r="Z10">
            <v>0.45885833999999998</v>
          </cell>
          <cell r="AB10" t="str">
            <v>1990CO</v>
          </cell>
          <cell r="AC10">
            <v>0</v>
          </cell>
          <cell r="AD10">
            <v>0.08</v>
          </cell>
          <cell r="AE10">
            <v>0.04</v>
          </cell>
          <cell r="AF10">
            <v>0.88</v>
          </cell>
          <cell r="AH10" t="str">
            <v>CO</v>
          </cell>
          <cell r="AI10">
            <v>1</v>
          </cell>
          <cell r="AK10" t="str">
            <v>CO</v>
          </cell>
          <cell r="AL10">
            <v>0.88</v>
          </cell>
          <cell r="AM10">
            <v>0.12</v>
          </cell>
          <cell r="AO10" t="str">
            <v>CO</v>
          </cell>
          <cell r="AP10">
            <v>3.8461538461538547E-2</v>
          </cell>
          <cell r="AQ10">
            <v>1</v>
          </cell>
          <cell r="AS10" t="str">
            <v>CO</v>
          </cell>
          <cell r="AT10">
            <v>1</v>
          </cell>
          <cell r="AV10" t="str">
            <v>CO</v>
          </cell>
          <cell r="AW10">
            <v>1</v>
          </cell>
        </row>
        <row r="11">
          <cell r="B11" t="str">
            <v>1990CT</v>
          </cell>
          <cell r="C11">
            <v>8.4639160569504074E-2</v>
          </cell>
          <cell r="D11">
            <v>0.17059156189590957</v>
          </cell>
          <cell r="E11">
            <v>0.44400659000684961</v>
          </cell>
          <cell r="F11">
            <v>0.20917776913982303</v>
          </cell>
          <cell r="G11">
            <v>6.6139230965887155E-2</v>
          </cell>
          <cell r="H11">
            <v>2.5445687422026568E-2</v>
          </cell>
          <cell r="J11" t="str">
            <v>1990CT</v>
          </cell>
          <cell r="K11">
            <v>0.48985417902726325</v>
          </cell>
          <cell r="L11">
            <v>6.6139230965887155E-2</v>
          </cell>
          <cell r="M11">
            <v>0.44400659000684961</v>
          </cell>
          <cell r="O11" t="str">
            <v>CT</v>
          </cell>
          <cell r="P11">
            <v>1</v>
          </cell>
          <cell r="R11" t="str">
            <v>CT</v>
          </cell>
          <cell r="S11">
            <v>1</v>
          </cell>
          <cell r="U11" t="str">
            <v>1990CT</v>
          </cell>
          <cell r="V11">
            <v>1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 t="str">
            <v>1990CT</v>
          </cell>
          <cell r="AC11">
            <v>0</v>
          </cell>
          <cell r="AD11">
            <v>0</v>
          </cell>
          <cell r="AE11">
            <v>0</v>
          </cell>
          <cell r="AF11">
            <v>1</v>
          </cell>
          <cell r="AH11" t="str">
            <v>CT</v>
          </cell>
          <cell r="AI11">
            <v>1</v>
          </cell>
          <cell r="AK11" t="str">
            <v>CT</v>
          </cell>
          <cell r="AL11">
            <v>0</v>
          </cell>
          <cell r="AM11">
            <v>1</v>
          </cell>
          <cell r="AO11" t="str">
            <v>CT</v>
          </cell>
          <cell r="AP11">
            <v>0</v>
          </cell>
          <cell r="AQ11">
            <v>1</v>
          </cell>
          <cell r="AS11" t="str">
            <v>CT</v>
          </cell>
          <cell r="AT11">
            <v>1</v>
          </cell>
          <cell r="AV11" t="str">
            <v>CT</v>
          </cell>
          <cell r="AW11">
            <v>1</v>
          </cell>
        </row>
        <row r="12">
          <cell r="B12" t="str">
            <v>1990DE</v>
          </cell>
          <cell r="C12">
            <v>6.4721224754374362E-2</v>
          </cell>
          <cell r="D12">
            <v>0.16849970345132176</v>
          </cell>
          <cell r="E12">
            <v>0.43954865690055572</v>
          </cell>
          <cell r="F12">
            <v>0.230827105252045</v>
          </cell>
          <cell r="G12">
            <v>6.2117960520859244E-2</v>
          </cell>
          <cell r="H12">
            <v>3.4285349120843883E-2</v>
          </cell>
          <cell r="J12" t="str">
            <v>1990DE</v>
          </cell>
          <cell r="K12">
            <v>0.49833338257858506</v>
          </cell>
          <cell r="L12">
            <v>6.2117960520859244E-2</v>
          </cell>
          <cell r="M12">
            <v>0.43954865690055572</v>
          </cell>
          <cell r="O12" t="str">
            <v>DE</v>
          </cell>
          <cell r="P12">
            <v>1</v>
          </cell>
          <cell r="R12" t="str">
            <v>DE</v>
          </cell>
          <cell r="S12">
            <v>1</v>
          </cell>
          <cell r="U12" t="str">
            <v>1990DE</v>
          </cell>
          <cell r="V12">
            <v>9.3256157000000006E-2</v>
          </cell>
          <cell r="W12">
            <v>4.7295367999999997E-2</v>
          </cell>
          <cell r="X12">
            <v>0.24224610899999999</v>
          </cell>
          <cell r="Y12">
            <v>0.16666082199999999</v>
          </cell>
          <cell r="Z12">
            <v>0.45054154400000002</v>
          </cell>
          <cell r="AB12" t="str">
            <v>1990DE</v>
          </cell>
          <cell r="AC12">
            <v>0</v>
          </cell>
          <cell r="AD12">
            <v>0</v>
          </cell>
          <cell r="AE12">
            <v>0</v>
          </cell>
          <cell r="AF12">
            <v>1</v>
          </cell>
          <cell r="AH12" t="str">
            <v>DE</v>
          </cell>
          <cell r="AI12">
            <v>1</v>
          </cell>
          <cell r="AK12" t="str">
            <v>DE</v>
          </cell>
          <cell r="AL12">
            <v>0.88</v>
          </cell>
          <cell r="AM12">
            <v>0.12</v>
          </cell>
          <cell r="AO12" t="str">
            <v>DE</v>
          </cell>
          <cell r="AP12">
            <v>0</v>
          </cell>
          <cell r="AQ12">
            <v>1</v>
          </cell>
          <cell r="AS12" t="str">
            <v>DE</v>
          </cell>
          <cell r="AT12">
            <v>1</v>
          </cell>
          <cell r="AV12" t="str">
            <v>DE</v>
          </cell>
          <cell r="AW12">
            <v>1</v>
          </cell>
        </row>
        <row r="13">
          <cell r="B13" t="str">
            <v>1990FL</v>
          </cell>
          <cell r="C13">
            <v>0.36834527013893126</v>
          </cell>
          <cell r="D13">
            <v>0.14581181469033638</v>
          </cell>
          <cell r="E13">
            <v>0.2116387614678899</v>
          </cell>
          <cell r="F13">
            <v>7.4174101737139009E-2</v>
          </cell>
          <cell r="G13">
            <v>0.19882721712538226</v>
          </cell>
          <cell r="H13">
            <v>1.2028348403212816E-3</v>
          </cell>
          <cell r="J13" t="str">
            <v>1990FL</v>
          </cell>
          <cell r="K13">
            <v>0.58953402140672784</v>
          </cell>
          <cell r="L13">
            <v>0.19882721712538226</v>
          </cell>
          <cell r="M13">
            <v>0.2116387614678899</v>
          </cell>
          <cell r="O13" t="str">
            <v>FL</v>
          </cell>
          <cell r="P13">
            <v>1</v>
          </cell>
          <cell r="R13" t="str">
            <v>FL</v>
          </cell>
          <cell r="S13">
            <v>1</v>
          </cell>
          <cell r="U13" t="str">
            <v>1990FL</v>
          </cell>
          <cell r="V13">
            <v>0.45582561500000002</v>
          </cell>
          <cell r="W13">
            <v>2.3943672999999999E-2</v>
          </cell>
          <cell r="X13">
            <v>0.15019213000000001</v>
          </cell>
          <cell r="Y13">
            <v>0.114820795</v>
          </cell>
          <cell r="Z13">
            <v>0.255217786</v>
          </cell>
          <cell r="AB13" t="str">
            <v>1990FL</v>
          </cell>
          <cell r="AC13">
            <v>0.12</v>
          </cell>
          <cell r="AD13">
            <v>0.06</v>
          </cell>
          <cell r="AE13">
            <v>0.12</v>
          </cell>
          <cell r="AF13">
            <v>0.7</v>
          </cell>
          <cell r="AH13" t="str">
            <v>FL</v>
          </cell>
          <cell r="AI13">
            <v>1</v>
          </cell>
          <cell r="AK13" t="str">
            <v>FL</v>
          </cell>
          <cell r="AL13">
            <v>0.88</v>
          </cell>
          <cell r="AM13">
            <v>0.12</v>
          </cell>
          <cell r="AO13" t="str">
            <v>FL</v>
          </cell>
          <cell r="AP13">
            <v>0</v>
          </cell>
          <cell r="AQ13">
            <v>1</v>
          </cell>
          <cell r="AS13" t="str">
            <v>FL</v>
          </cell>
          <cell r="AT13">
            <v>1</v>
          </cell>
          <cell r="AV13" t="str">
            <v>FL</v>
          </cell>
          <cell r="AW13">
            <v>1</v>
          </cell>
        </row>
        <row r="14">
          <cell r="B14" t="str">
            <v>1990GA</v>
          </cell>
          <cell r="C14">
            <v>0.13808042244019927</v>
          </cell>
          <cell r="D14">
            <v>8.9352824662304167E-2</v>
          </cell>
          <cell r="E14">
            <v>0.15758128964421914</v>
          </cell>
          <cell r="F14">
            <v>9.1347360862013047E-2</v>
          </cell>
          <cell r="G14">
            <v>0.51951190674601222</v>
          </cell>
          <cell r="H14">
            <v>4.1261956452521564E-3</v>
          </cell>
          <cell r="J14" t="str">
            <v>1990GA</v>
          </cell>
          <cell r="K14">
            <v>0.32290680360976864</v>
          </cell>
          <cell r="L14">
            <v>0.51951190674601222</v>
          </cell>
          <cell r="M14">
            <v>0.15758128964421914</v>
          </cell>
          <cell r="O14" t="str">
            <v>GA</v>
          </cell>
          <cell r="P14">
            <v>1</v>
          </cell>
          <cell r="R14" t="str">
            <v>GA</v>
          </cell>
          <cell r="S14">
            <v>1</v>
          </cell>
          <cell r="U14" t="str">
            <v>1990GA</v>
          </cell>
          <cell r="V14">
            <v>0.129819457</v>
          </cell>
          <cell r="W14">
            <v>3.5174263999999997E-2</v>
          </cell>
          <cell r="X14">
            <v>0.141866518</v>
          </cell>
          <cell r="Y14">
            <v>0.35575009400000002</v>
          </cell>
          <cell r="Z14">
            <v>0.337389667</v>
          </cell>
          <cell r="AB14" t="str">
            <v>1990GA</v>
          </cell>
          <cell r="AC14">
            <v>0.64</v>
          </cell>
          <cell r="AD14">
            <v>0.05</v>
          </cell>
          <cell r="AE14">
            <v>0.01</v>
          </cell>
          <cell r="AF14">
            <v>0.3</v>
          </cell>
          <cell r="AH14" t="str">
            <v>GA</v>
          </cell>
          <cell r="AI14">
            <v>1</v>
          </cell>
          <cell r="AK14" t="str">
            <v>GA</v>
          </cell>
          <cell r="AL14">
            <v>0.5</v>
          </cell>
          <cell r="AM14">
            <v>0.5</v>
          </cell>
          <cell r="AO14" t="str">
            <v>GA</v>
          </cell>
          <cell r="AP14">
            <v>0</v>
          </cell>
          <cell r="AQ14">
            <v>1</v>
          </cell>
          <cell r="AS14" t="str">
            <v>GA</v>
          </cell>
          <cell r="AT14">
            <v>1</v>
          </cell>
          <cell r="AV14" t="str">
            <v>GA</v>
          </cell>
          <cell r="AW14">
            <v>1</v>
          </cell>
        </row>
        <row r="15">
          <cell r="B15" t="str">
            <v>1990HI</v>
          </cell>
          <cell r="C15">
            <v>0.67700924544366925</v>
          </cell>
          <cell r="D15">
            <v>0.21169633721291711</v>
          </cell>
          <cell r="E15">
            <v>0</v>
          </cell>
          <cell r="F15">
            <v>0.10623984032506543</v>
          </cell>
          <cell r="G15">
            <v>4.0261462675255785E-3</v>
          </cell>
          <cell r="H15">
            <v>1.0284307508226574E-3</v>
          </cell>
          <cell r="J15" t="str">
            <v>1990HI</v>
          </cell>
          <cell r="K15">
            <v>0.99597385373247438</v>
          </cell>
          <cell r="L15">
            <v>4.0261462675255785E-3</v>
          </cell>
          <cell r="M15">
            <v>0</v>
          </cell>
          <cell r="O15" t="str">
            <v>HI</v>
          </cell>
          <cell r="P15">
            <v>1</v>
          </cell>
          <cell r="R15" t="str">
            <v>HI</v>
          </cell>
          <cell r="S15">
            <v>1</v>
          </cell>
          <cell r="U15" t="str">
            <v>1990HI</v>
          </cell>
          <cell r="V15">
            <v>0.36042526000000003</v>
          </cell>
          <cell r="W15">
            <v>2.8141289E-2</v>
          </cell>
          <cell r="X15">
            <v>0.17652262799999999</v>
          </cell>
          <cell r="Y15">
            <v>0.13495027000000001</v>
          </cell>
          <cell r="Z15">
            <v>0.29996055300000002</v>
          </cell>
          <cell r="AB15" t="str">
            <v>1990HI</v>
          </cell>
          <cell r="AC15">
            <v>0.1</v>
          </cell>
          <cell r="AD15">
            <v>0</v>
          </cell>
          <cell r="AE15">
            <v>0.8</v>
          </cell>
          <cell r="AF15">
            <v>0.1</v>
          </cell>
          <cell r="AH15" t="str">
            <v>HI</v>
          </cell>
          <cell r="AI15">
            <v>1</v>
          </cell>
          <cell r="AK15" t="str">
            <v>HI</v>
          </cell>
          <cell r="AL15">
            <v>0.88</v>
          </cell>
          <cell r="AM15">
            <v>0.12</v>
          </cell>
          <cell r="AO15" t="str">
            <v>HI</v>
          </cell>
          <cell r="AP15">
            <v>0</v>
          </cell>
          <cell r="AQ15">
            <v>1</v>
          </cell>
          <cell r="AS15" t="str">
            <v>HI</v>
          </cell>
          <cell r="AT15">
            <v>1</v>
          </cell>
          <cell r="AV15" t="str">
            <v>HI</v>
          </cell>
          <cell r="AW15">
            <v>1</v>
          </cell>
        </row>
        <row r="16">
          <cell r="B16" t="str">
            <v>1990ID</v>
          </cell>
          <cell r="C16">
            <v>0.44197446887186598</v>
          </cell>
          <cell r="D16">
            <v>0.24023670359726779</v>
          </cell>
          <cell r="E16">
            <v>5.3139336991500953E-2</v>
          </cell>
          <cell r="F16">
            <v>0.19192499890555711</v>
          </cell>
          <cell r="G16">
            <v>3.1460602497455789E-2</v>
          </cell>
          <cell r="H16">
            <v>4.1263889136352358E-2</v>
          </cell>
          <cell r="J16" t="str">
            <v>1990ID</v>
          </cell>
          <cell r="K16">
            <v>0.91540006051104328</v>
          </cell>
          <cell r="L16">
            <v>3.1460602497455789E-2</v>
          </cell>
          <cell r="M16">
            <v>5.3139336991500953E-2</v>
          </cell>
          <cell r="O16" t="str">
            <v>ID</v>
          </cell>
          <cell r="P16">
            <v>1</v>
          </cell>
          <cell r="R16" t="str">
            <v>ID</v>
          </cell>
          <cell r="S16">
            <v>1</v>
          </cell>
          <cell r="U16" t="str">
            <v>1990ID</v>
          </cell>
          <cell r="V16">
            <v>0.339827451</v>
          </cell>
          <cell r="W16">
            <v>3.1595740999999997E-2</v>
          </cell>
          <cell r="X16">
            <v>0.17944712900000001</v>
          </cell>
          <cell r="Y16">
            <v>0.130802578</v>
          </cell>
          <cell r="Z16">
            <v>0.31832710199999997</v>
          </cell>
          <cell r="AB16" t="str">
            <v>1990ID</v>
          </cell>
          <cell r="AC16">
            <v>0</v>
          </cell>
          <cell r="AD16">
            <v>0.6</v>
          </cell>
          <cell r="AE16">
            <v>0</v>
          </cell>
          <cell r="AF16">
            <v>0.4</v>
          </cell>
          <cell r="AH16" t="str">
            <v>ID</v>
          </cell>
          <cell r="AI16">
            <v>1</v>
          </cell>
          <cell r="AK16" t="str">
            <v>ID</v>
          </cell>
          <cell r="AL16">
            <v>0.88</v>
          </cell>
          <cell r="AM16">
            <v>0.12</v>
          </cell>
          <cell r="AO16" t="str">
            <v>ID</v>
          </cell>
          <cell r="AP16">
            <v>1</v>
          </cell>
          <cell r="AQ16">
            <v>1</v>
          </cell>
          <cell r="AS16" t="str">
            <v>ID</v>
          </cell>
          <cell r="AT16">
            <v>1</v>
          </cell>
          <cell r="AV16" t="str">
            <v>ID</v>
          </cell>
          <cell r="AW16">
            <v>1</v>
          </cell>
        </row>
        <row r="17">
          <cell r="B17" t="str">
            <v>1990IL</v>
          </cell>
          <cell r="C17">
            <v>4.8061976553949212E-2</v>
          </cell>
          <cell r="D17">
            <v>0.16288117559095172</v>
          </cell>
          <cell r="E17">
            <v>0.14976196460301133</v>
          </cell>
          <cell r="F17">
            <v>0.50361481344839976</v>
          </cell>
          <cell r="G17">
            <v>8.8665043720190781E-2</v>
          </cell>
          <cell r="H17">
            <v>4.7015026083497266E-2</v>
          </cell>
          <cell r="J17" t="str">
            <v>1990IL</v>
          </cell>
          <cell r="K17">
            <v>0.76157299167679793</v>
          </cell>
          <cell r="L17">
            <v>8.8665043720190781E-2</v>
          </cell>
          <cell r="M17">
            <v>0.14976196460301133</v>
          </cell>
          <cell r="O17" t="str">
            <v>IL</v>
          </cell>
          <cell r="P17">
            <v>1</v>
          </cell>
          <cell r="R17" t="str">
            <v>IL</v>
          </cell>
          <cell r="S17">
            <v>1</v>
          </cell>
          <cell r="U17" t="str">
            <v>1990IL</v>
          </cell>
          <cell r="V17">
            <v>8.1355548E-2</v>
          </cell>
          <cell r="W17">
            <v>4.1624348999999998E-2</v>
          </cell>
          <cell r="X17">
            <v>0.25806084299999998</v>
          </cell>
          <cell r="Y17">
            <v>0.16764712800000001</v>
          </cell>
          <cell r="Z17">
            <v>0.45131213199999998</v>
          </cell>
          <cell r="AB17" t="str">
            <v>1990IL</v>
          </cell>
          <cell r="AC17">
            <v>0</v>
          </cell>
          <cell r="AD17">
            <v>0</v>
          </cell>
          <cell r="AE17">
            <v>0.1</v>
          </cell>
          <cell r="AF17">
            <v>0.9</v>
          </cell>
          <cell r="AH17" t="str">
            <v>IL</v>
          </cell>
          <cell r="AI17">
            <v>1</v>
          </cell>
          <cell r="AK17" t="str">
            <v>IL</v>
          </cell>
          <cell r="AL17">
            <v>0.85</v>
          </cell>
          <cell r="AM17">
            <v>0.15</v>
          </cell>
          <cell r="AO17" t="str">
            <v>IL</v>
          </cell>
          <cell r="AP17">
            <v>0.2</v>
          </cell>
          <cell r="AQ17">
            <v>1</v>
          </cell>
          <cell r="AS17" t="str">
            <v>IL</v>
          </cell>
          <cell r="AT17">
            <v>1</v>
          </cell>
          <cell r="AV17" t="str">
            <v>IL</v>
          </cell>
          <cell r="AW17">
            <v>1</v>
          </cell>
        </row>
        <row r="18">
          <cell r="B18" t="str">
            <v>1990IN</v>
          </cell>
          <cell r="C18">
            <v>4.8087805777521975E-2</v>
          </cell>
          <cell r="D18">
            <v>0.15522488864656731</v>
          </cell>
          <cell r="E18">
            <v>0.19010910624218652</v>
          </cell>
          <cell r="F18">
            <v>0.45225958005909639</v>
          </cell>
          <cell r="G18">
            <v>0.11255215742696613</v>
          </cell>
          <cell r="H18">
            <v>4.1766461847661793E-2</v>
          </cell>
          <cell r="J18" t="str">
            <v>1990IN</v>
          </cell>
          <cell r="K18">
            <v>0.69733873633084742</v>
          </cell>
          <cell r="L18">
            <v>0.11255215742696613</v>
          </cell>
          <cell r="M18">
            <v>0.19010910624218652</v>
          </cell>
          <cell r="O18" t="str">
            <v>IN</v>
          </cell>
          <cell r="P18">
            <v>1</v>
          </cell>
          <cell r="R18" t="str">
            <v>IN</v>
          </cell>
          <cell r="S18">
            <v>1</v>
          </cell>
          <cell r="U18" t="str">
            <v>1990IN</v>
          </cell>
          <cell r="V18">
            <v>9.0620164000000003E-2</v>
          </cell>
          <cell r="W18">
            <v>4.1295287E-2</v>
          </cell>
          <cell r="X18">
            <v>0.25579848999999999</v>
          </cell>
          <cell r="Y18">
            <v>0.163983147</v>
          </cell>
          <cell r="Z18">
            <v>0.448302912</v>
          </cell>
          <cell r="AB18" t="str">
            <v>1990IN</v>
          </cell>
          <cell r="AC18">
            <v>0</v>
          </cell>
          <cell r="AD18">
            <v>0.05</v>
          </cell>
          <cell r="AE18">
            <v>0</v>
          </cell>
          <cell r="AF18">
            <v>0.95</v>
          </cell>
          <cell r="AH18" t="str">
            <v>IN</v>
          </cell>
          <cell r="AI18">
            <v>1</v>
          </cell>
          <cell r="AK18" t="str">
            <v>IN</v>
          </cell>
          <cell r="AL18">
            <v>0.95</v>
          </cell>
          <cell r="AM18">
            <v>0.05</v>
          </cell>
          <cell r="AO18" t="str">
            <v>IN</v>
          </cell>
          <cell r="AP18">
            <v>1</v>
          </cell>
          <cell r="AQ18">
            <v>1</v>
          </cell>
          <cell r="AS18" t="str">
            <v>IN</v>
          </cell>
          <cell r="AT18">
            <v>1</v>
          </cell>
          <cell r="AV18" t="str">
            <v>IN</v>
          </cell>
          <cell r="AW18">
            <v>1</v>
          </cell>
        </row>
        <row r="19">
          <cell r="B19" t="str">
            <v>1990IA</v>
          </cell>
          <cell r="C19">
            <v>3.8606244029845936E-2</v>
          </cell>
          <cell r="D19">
            <v>0.13088910588331074</v>
          </cell>
          <cell r="E19">
            <v>0.21907687059292058</v>
          </cell>
          <cell r="F19">
            <v>0.44604907546775419</v>
          </cell>
          <cell r="G19">
            <v>0.12970222686844551</v>
          </cell>
          <cell r="H19">
            <v>3.5676477157722986E-2</v>
          </cell>
          <cell r="J19" t="str">
            <v>1990IA</v>
          </cell>
          <cell r="K19">
            <v>0.65122090253863396</v>
          </cell>
          <cell r="L19">
            <v>0.12970222686844551</v>
          </cell>
          <cell r="M19">
            <v>0.21907687059292058</v>
          </cell>
          <cell r="O19" t="str">
            <v>IA</v>
          </cell>
          <cell r="P19">
            <v>1</v>
          </cell>
          <cell r="R19" t="str">
            <v>IA</v>
          </cell>
          <cell r="S19">
            <v>1</v>
          </cell>
          <cell r="U19" t="str">
            <v>1990IA</v>
          </cell>
          <cell r="V19">
            <v>7.2136692000000002E-2</v>
          </cell>
          <cell r="W19">
            <v>3.9535262000000002E-2</v>
          </cell>
          <cell r="X19">
            <v>0.21534028299999999</v>
          </cell>
          <cell r="Y19">
            <v>0.26713773800000001</v>
          </cell>
          <cell r="Z19">
            <v>0.405850025</v>
          </cell>
          <cell r="AB19" t="str">
            <v>1990IA</v>
          </cell>
          <cell r="AC19">
            <v>0.04</v>
          </cell>
          <cell r="AD19">
            <v>0.04</v>
          </cell>
          <cell r="AE19">
            <v>0.02</v>
          </cell>
          <cell r="AF19">
            <v>0.9</v>
          </cell>
          <cell r="AH19" t="str">
            <v>IA</v>
          </cell>
          <cell r="AI19">
            <v>1</v>
          </cell>
          <cell r="AK19" t="str">
            <v>IA</v>
          </cell>
          <cell r="AL19">
            <v>1</v>
          </cell>
          <cell r="AM19">
            <v>0</v>
          </cell>
          <cell r="AO19" t="str">
            <v>IA</v>
          </cell>
          <cell r="AP19">
            <v>0</v>
          </cell>
          <cell r="AQ19">
            <v>1</v>
          </cell>
          <cell r="AS19" t="str">
            <v>IA</v>
          </cell>
          <cell r="AT19">
            <v>1</v>
          </cell>
          <cell r="AV19" t="str">
            <v>IA</v>
          </cell>
          <cell r="AW19">
            <v>1</v>
          </cell>
        </row>
        <row r="20">
          <cell r="B20" t="str">
            <v>1990KS</v>
          </cell>
          <cell r="C20">
            <v>6.150825709632509E-2</v>
          </cell>
          <cell r="D20">
            <v>0.18381203926839509</v>
          </cell>
          <cell r="E20">
            <v>0.15447997825693061</v>
          </cell>
          <cell r="F20">
            <v>0.46454144201879716</v>
          </cell>
          <cell r="G20">
            <v>9.1458295584948959E-2</v>
          </cell>
          <cell r="H20">
            <v>4.4199987774603093E-2</v>
          </cell>
          <cell r="J20" t="str">
            <v>1990KS</v>
          </cell>
          <cell r="K20">
            <v>0.75406172615812039</v>
          </cell>
          <cell r="L20">
            <v>9.1458295584948959E-2</v>
          </cell>
          <cell r="M20">
            <v>0.15447997825693061</v>
          </cell>
          <cell r="O20" t="str">
            <v>KS</v>
          </cell>
          <cell r="P20">
            <v>1</v>
          </cell>
          <cell r="R20" t="str">
            <v>KS</v>
          </cell>
          <cell r="S20">
            <v>1</v>
          </cell>
          <cell r="U20" t="str">
            <v>1990KS</v>
          </cell>
          <cell r="V20">
            <v>0.14299250999999999</v>
          </cell>
          <cell r="W20">
            <v>3.9059442999999999E-2</v>
          </cell>
          <cell r="X20">
            <v>0.24160074100000001</v>
          </cell>
          <cell r="Y20">
            <v>0.15144187000000001</v>
          </cell>
          <cell r="Z20">
            <v>0.424905435</v>
          </cell>
          <cell r="AB20" t="str">
            <v>1990KS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H20" t="str">
            <v>KS</v>
          </cell>
          <cell r="AI20">
            <v>1</v>
          </cell>
          <cell r="AK20" t="str">
            <v>KS</v>
          </cell>
          <cell r="AL20">
            <v>1</v>
          </cell>
          <cell r="AM20">
            <v>0</v>
          </cell>
          <cell r="AO20" t="str">
            <v>KS</v>
          </cell>
          <cell r="AP20">
            <v>0.29113924050632911</v>
          </cell>
          <cell r="AQ20">
            <v>1</v>
          </cell>
          <cell r="AS20" t="str">
            <v>KS</v>
          </cell>
          <cell r="AT20">
            <v>1</v>
          </cell>
          <cell r="AV20" t="str">
            <v>KS</v>
          </cell>
          <cell r="AW20">
            <v>1</v>
          </cell>
        </row>
        <row r="21">
          <cell r="B21" t="str">
            <v>1990KY</v>
          </cell>
          <cell r="C21">
            <v>1.6646169322275198E-2</v>
          </cell>
          <cell r="D21">
            <v>5.1769904298287782E-2</v>
          </cell>
          <cell r="E21">
            <v>0.14046629368205532</v>
          </cell>
          <cell r="F21">
            <v>0.15577602658945497</v>
          </cell>
          <cell r="G21">
            <v>0.6210430546673904</v>
          </cell>
          <cell r="H21">
            <v>1.4298551440536343E-2</v>
          </cell>
          <cell r="J21" t="str">
            <v>1990KY</v>
          </cell>
          <cell r="K21">
            <v>0.23849065165055428</v>
          </cell>
          <cell r="L21">
            <v>0.6210430546673904</v>
          </cell>
          <cell r="M21">
            <v>0.14046629368205532</v>
          </cell>
          <cell r="O21" t="str">
            <v>KY</v>
          </cell>
          <cell r="P21">
            <v>1</v>
          </cell>
          <cell r="R21" t="str">
            <v>KY</v>
          </cell>
          <cell r="S21">
            <v>1</v>
          </cell>
          <cell r="U21" t="str">
            <v>1990KY</v>
          </cell>
          <cell r="V21">
            <v>0.18225018100000001</v>
          </cell>
          <cell r="W21">
            <v>3.3950879000000003E-2</v>
          </cell>
          <cell r="X21">
            <v>0.161605368</v>
          </cell>
          <cell r="Y21">
            <v>0.28478148399999997</v>
          </cell>
          <cell r="Z21">
            <v>0.337412088</v>
          </cell>
          <cell r="AB21" t="str">
            <v>1990KY</v>
          </cell>
          <cell r="AC21">
            <v>0.03</v>
          </cell>
          <cell r="AD21">
            <v>0.33</v>
          </cell>
          <cell r="AE21">
            <v>0.61</v>
          </cell>
          <cell r="AF21">
            <v>0.03</v>
          </cell>
          <cell r="AH21" t="str">
            <v>KY</v>
          </cell>
          <cell r="AI21">
            <v>1</v>
          </cell>
          <cell r="AK21" t="str">
            <v>KY</v>
          </cell>
          <cell r="AL21">
            <v>0.88</v>
          </cell>
          <cell r="AM21">
            <v>0.12</v>
          </cell>
          <cell r="AO21" t="str">
            <v>KY</v>
          </cell>
          <cell r="AP21">
            <v>0</v>
          </cell>
          <cell r="AQ21">
            <v>1</v>
          </cell>
          <cell r="AS21" t="str">
            <v>KY</v>
          </cell>
          <cell r="AT21">
            <v>1</v>
          </cell>
          <cell r="AV21" t="str">
            <v>KY</v>
          </cell>
          <cell r="AW21">
            <v>1</v>
          </cell>
        </row>
        <row r="22">
          <cell r="B22" t="str">
            <v>1990LA</v>
          </cell>
          <cell r="C22">
            <v>7.1144157903606342E-2</v>
          </cell>
          <cell r="D22">
            <v>5.6328384816312783E-2</v>
          </cell>
          <cell r="E22">
            <v>0.13912499999999997</v>
          </cell>
          <cell r="F22">
            <v>9.9380874747219433E-2</v>
          </cell>
          <cell r="G22">
            <v>0.629</v>
          </cell>
          <cell r="H22">
            <v>5.0215825328614773E-3</v>
          </cell>
          <cell r="J22" t="str">
            <v>1990LA</v>
          </cell>
          <cell r="K22">
            <v>0.23187500000000005</v>
          </cell>
          <cell r="L22">
            <v>0.629</v>
          </cell>
          <cell r="M22">
            <v>0.13912499999999997</v>
          </cell>
          <cell r="O22" t="str">
            <v>LA</v>
          </cell>
          <cell r="P22">
            <v>1</v>
          </cell>
          <cell r="R22" t="str">
            <v>LA</v>
          </cell>
          <cell r="S22">
            <v>1</v>
          </cell>
          <cell r="U22" t="str">
            <v>1990LA</v>
          </cell>
          <cell r="V22">
            <v>0.31583997400000002</v>
          </cell>
          <cell r="W22">
            <v>2.8011194E-2</v>
          </cell>
          <cell r="X22">
            <v>0.12278557499999999</v>
          </cell>
          <cell r="Y22">
            <v>0.26000700999999998</v>
          </cell>
          <cell r="Z22">
            <v>0.27335624600000002</v>
          </cell>
          <cell r="AB22" t="str">
            <v>1990LA</v>
          </cell>
          <cell r="AC22">
            <v>0.05</v>
          </cell>
          <cell r="AD22">
            <v>0</v>
          </cell>
          <cell r="AE22">
            <v>0.95</v>
          </cell>
          <cell r="AF22">
            <v>0</v>
          </cell>
          <cell r="AH22" t="str">
            <v>LA</v>
          </cell>
          <cell r="AI22">
            <v>1</v>
          </cell>
          <cell r="AK22" t="str">
            <v>LA</v>
          </cell>
          <cell r="AL22">
            <v>0.88</v>
          </cell>
          <cell r="AM22">
            <v>0.12</v>
          </cell>
          <cell r="AO22" t="str">
            <v>LA</v>
          </cell>
          <cell r="AP22">
            <v>0</v>
          </cell>
          <cell r="AQ22">
            <v>1</v>
          </cell>
          <cell r="AS22" t="str">
            <v>LA</v>
          </cell>
          <cell r="AT22">
            <v>1</v>
          </cell>
          <cell r="AV22" t="str">
            <v>LA</v>
          </cell>
          <cell r="AW22">
            <v>1</v>
          </cell>
        </row>
        <row r="23">
          <cell r="B23" t="str">
            <v>1990ME</v>
          </cell>
          <cell r="C23">
            <v>3.718504478891041E-2</v>
          </cell>
          <cell r="D23">
            <v>0.11002557347728271</v>
          </cell>
          <cell r="E23">
            <v>0.47083240038243279</v>
          </cell>
          <cell r="F23">
            <v>0.26521816435578993</v>
          </cell>
          <cell r="G23">
            <v>9.0337404391808526E-2</v>
          </cell>
          <cell r="H23">
            <v>2.6401412603775674E-2</v>
          </cell>
          <cell r="J23" t="str">
            <v>1990ME</v>
          </cell>
          <cell r="K23">
            <v>0.43883019522575872</v>
          </cell>
          <cell r="L23">
            <v>9.0337404391808526E-2</v>
          </cell>
          <cell r="M23">
            <v>0.47083240038243279</v>
          </cell>
          <cell r="O23" t="str">
            <v>ME</v>
          </cell>
          <cell r="P23">
            <v>1</v>
          </cell>
          <cell r="R23" t="str">
            <v>ME</v>
          </cell>
          <cell r="S23">
            <v>1</v>
          </cell>
          <cell r="U23" t="str">
            <v>1990ME</v>
          </cell>
          <cell r="V23">
            <v>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 t="str">
            <v>1990ME</v>
          </cell>
          <cell r="AC23">
            <v>0.1</v>
          </cell>
          <cell r="AD23">
            <v>0.09</v>
          </cell>
          <cell r="AE23">
            <v>0</v>
          </cell>
          <cell r="AF23">
            <v>0.81</v>
          </cell>
          <cell r="AH23" t="str">
            <v>ME</v>
          </cell>
          <cell r="AI23">
            <v>1</v>
          </cell>
          <cell r="AK23" t="str">
            <v>ME</v>
          </cell>
          <cell r="AL23">
            <v>0.88</v>
          </cell>
          <cell r="AM23">
            <v>0.12</v>
          </cell>
          <cell r="AO23" t="str">
            <v>ME</v>
          </cell>
          <cell r="AP23">
            <v>0</v>
          </cell>
          <cell r="AQ23">
            <v>1</v>
          </cell>
          <cell r="AS23" t="str">
            <v>ME</v>
          </cell>
          <cell r="AT23">
            <v>1</v>
          </cell>
          <cell r="AV23" t="str">
            <v>ME</v>
          </cell>
          <cell r="AW23">
            <v>1</v>
          </cell>
        </row>
        <row r="24">
          <cell r="B24" t="str">
            <v>1990MD</v>
          </cell>
          <cell r="C24">
            <v>4.1893723913388137E-2</v>
          </cell>
          <cell r="D24">
            <v>0.12365029557343474</v>
          </cell>
          <cell r="E24">
            <v>0.45964978293685133</v>
          </cell>
          <cell r="F24">
            <v>0.26329361816793467</v>
          </cell>
          <cell r="G24">
            <v>8.0250144677551663E-2</v>
          </cell>
          <cell r="H24">
            <v>3.1262434730839492E-2</v>
          </cell>
          <cell r="J24" t="str">
            <v>1990MD</v>
          </cell>
          <cell r="K24">
            <v>0.46010007238559703</v>
          </cell>
          <cell r="L24">
            <v>8.0250144677551663E-2</v>
          </cell>
          <cell r="M24">
            <v>0.45964978293685133</v>
          </cell>
          <cell r="O24" t="str">
            <v>MD</v>
          </cell>
          <cell r="P24">
            <v>1</v>
          </cell>
          <cell r="R24" t="str">
            <v>MD</v>
          </cell>
          <cell r="S24">
            <v>1</v>
          </cell>
          <cell r="U24" t="str">
            <v>1990MD</v>
          </cell>
          <cell r="V24">
            <v>0.166823576</v>
          </cell>
          <cell r="W24">
            <v>4.1235824999999997E-2</v>
          </cell>
          <cell r="X24">
            <v>0.22499929199999999</v>
          </cell>
          <cell r="Y24">
            <v>0.16054668499999999</v>
          </cell>
          <cell r="Z24">
            <v>0.40639462199999998</v>
          </cell>
          <cell r="AB24" t="str">
            <v>1990MD</v>
          </cell>
          <cell r="AC24">
            <v>0</v>
          </cell>
          <cell r="AD24">
            <v>0</v>
          </cell>
          <cell r="AE24">
            <v>0</v>
          </cell>
          <cell r="AF24">
            <v>1</v>
          </cell>
          <cell r="AH24" t="str">
            <v>MD</v>
          </cell>
          <cell r="AI24">
            <v>1</v>
          </cell>
          <cell r="AK24" t="str">
            <v>MD</v>
          </cell>
          <cell r="AL24">
            <v>0.9</v>
          </cell>
          <cell r="AM24">
            <v>0.1</v>
          </cell>
          <cell r="AO24" t="str">
            <v>MD</v>
          </cell>
          <cell r="AP24">
            <v>0</v>
          </cell>
          <cell r="AQ24">
            <v>1</v>
          </cell>
          <cell r="AS24" t="str">
            <v>MD</v>
          </cell>
          <cell r="AT24">
            <v>1</v>
          </cell>
          <cell r="AV24" t="str">
            <v>MD</v>
          </cell>
          <cell r="AW24">
            <v>1</v>
          </cell>
        </row>
        <row r="25">
          <cell r="B25" t="str">
            <v>1990MA</v>
          </cell>
          <cell r="C25">
            <v>4.4512281016216008E-2</v>
          </cell>
          <cell r="D25">
            <v>0.12375788831131805</v>
          </cell>
          <cell r="E25">
            <v>0.46482017950102456</v>
          </cell>
          <cell r="F25">
            <v>0.25533177027300941</v>
          </cell>
          <cell r="G25">
            <v>8.4914091488065557E-2</v>
          </cell>
          <cell r="H25">
            <v>2.666378941036646E-2</v>
          </cell>
          <cell r="J25" t="str">
            <v>1990MA</v>
          </cell>
          <cell r="K25">
            <v>0.45026572901090989</v>
          </cell>
          <cell r="L25">
            <v>8.4914091488065557E-2</v>
          </cell>
          <cell r="M25">
            <v>0.46482017950102456</v>
          </cell>
          <cell r="O25" t="str">
            <v>MA</v>
          </cell>
          <cell r="P25">
            <v>1</v>
          </cell>
          <cell r="R25" t="str">
            <v>MA</v>
          </cell>
          <cell r="S25">
            <v>1</v>
          </cell>
          <cell r="U25" t="str">
            <v>1990MA</v>
          </cell>
          <cell r="V25">
            <v>0.39163290699999997</v>
          </cell>
          <cell r="W25">
            <v>2.6768152E-2</v>
          </cell>
          <cell r="X25">
            <v>0.167909318</v>
          </cell>
          <cell r="Y25">
            <v>0.12836545699999999</v>
          </cell>
          <cell r="Z25">
            <v>0.28532416599999999</v>
          </cell>
          <cell r="AB25" t="str">
            <v>1990MA</v>
          </cell>
          <cell r="AC25">
            <v>0.1</v>
          </cell>
          <cell r="AD25">
            <v>0.09</v>
          </cell>
          <cell r="AE25">
            <v>0</v>
          </cell>
          <cell r="AF25">
            <v>0.81</v>
          </cell>
          <cell r="AH25" t="str">
            <v>MA</v>
          </cell>
          <cell r="AI25">
            <v>1</v>
          </cell>
          <cell r="AK25" t="str">
            <v>MA</v>
          </cell>
          <cell r="AL25">
            <v>0.75</v>
          </cell>
          <cell r="AM25">
            <v>0.25</v>
          </cell>
          <cell r="AO25" t="str">
            <v>MA</v>
          </cell>
          <cell r="AP25">
            <v>0</v>
          </cell>
          <cell r="AQ25">
            <v>1</v>
          </cell>
          <cell r="AS25" t="str">
            <v>MA</v>
          </cell>
          <cell r="AT25">
            <v>1</v>
          </cell>
          <cell r="AV25" t="str">
            <v>MA</v>
          </cell>
          <cell r="AW25">
            <v>1</v>
          </cell>
        </row>
        <row r="26">
          <cell r="B26" t="str">
            <v>1990MI</v>
          </cell>
          <cell r="C26">
            <v>7.324743058685855E-2</v>
          </cell>
          <cell r="D26">
            <v>0.21181592514810976</v>
          </cell>
          <cell r="E26">
            <v>0.13202895394885908</v>
          </cell>
          <cell r="F26">
            <v>0.4542531386851254</v>
          </cell>
          <cell r="G26">
            <v>7.8166395621463824E-2</v>
          </cell>
          <cell r="H26">
            <v>5.0488156009583417E-2</v>
          </cell>
          <cell r="J26" t="str">
            <v>1990MI</v>
          </cell>
          <cell r="K26">
            <v>0.78980465042967707</v>
          </cell>
          <cell r="L26">
            <v>7.8166395621463824E-2</v>
          </cell>
          <cell r="M26">
            <v>0.13202895394885908</v>
          </cell>
          <cell r="O26" t="str">
            <v>MI</v>
          </cell>
          <cell r="P26">
            <v>1</v>
          </cell>
          <cell r="R26" t="str">
            <v>MI</v>
          </cell>
          <cell r="S26">
            <v>1</v>
          </cell>
          <cell r="U26" t="str">
            <v>1990MI</v>
          </cell>
          <cell r="V26">
            <v>0.114360435</v>
          </cell>
          <cell r="W26">
            <v>4.3736677000000002E-2</v>
          </cell>
          <cell r="X26">
            <v>0.239270606</v>
          </cell>
          <cell r="Y26">
            <v>0.17097482999999999</v>
          </cell>
          <cell r="Z26">
            <v>0.43165745300000002</v>
          </cell>
          <cell r="AB26" t="str">
            <v>1990MI</v>
          </cell>
          <cell r="AC26">
            <v>9.000000000000008E-2</v>
          </cell>
          <cell r="AD26">
            <v>0.03</v>
          </cell>
          <cell r="AE26">
            <v>0.03</v>
          </cell>
          <cell r="AF26">
            <v>0.85</v>
          </cell>
          <cell r="AH26" t="str">
            <v>MI</v>
          </cell>
          <cell r="AI26">
            <v>1</v>
          </cell>
          <cell r="AK26" t="str">
            <v>MI</v>
          </cell>
          <cell r="AL26">
            <v>0.93</v>
          </cell>
          <cell r="AM26">
            <v>7.0000000000000007E-2</v>
          </cell>
          <cell r="AO26" t="str">
            <v>MI</v>
          </cell>
          <cell r="AP26">
            <v>1</v>
          </cell>
          <cell r="AQ26">
            <v>1</v>
          </cell>
          <cell r="AS26" t="str">
            <v>MI</v>
          </cell>
          <cell r="AT26">
            <v>1</v>
          </cell>
          <cell r="AV26" t="str">
            <v>MI</v>
          </cell>
          <cell r="AW26">
            <v>1</v>
          </cell>
        </row>
        <row r="27">
          <cell r="B27" t="str">
            <v>1990MN</v>
          </cell>
          <cell r="C27">
            <v>3.1305052229958379E-2</v>
          </cell>
          <cell r="D27">
            <v>0.11126879087151634</v>
          </cell>
          <cell r="E27">
            <v>0.26075788395504595</v>
          </cell>
          <cell r="F27">
            <v>0.41062320281471232</v>
          </cell>
          <cell r="G27">
            <v>0.15437904572462918</v>
          </cell>
          <cell r="H27">
            <v>3.1666024404137724E-2</v>
          </cell>
          <cell r="J27" t="str">
            <v>1990MN</v>
          </cell>
          <cell r="K27">
            <v>0.58486307032032481</v>
          </cell>
          <cell r="L27">
            <v>0.15437904572462918</v>
          </cell>
          <cell r="M27">
            <v>0.26075788395504595</v>
          </cell>
          <cell r="O27" t="str">
            <v>MN</v>
          </cell>
          <cell r="P27">
            <v>1</v>
          </cell>
          <cell r="R27" t="str">
            <v>MN</v>
          </cell>
          <cell r="S27">
            <v>1</v>
          </cell>
          <cell r="U27" t="str">
            <v>1990MN</v>
          </cell>
          <cell r="V27">
            <v>9.4816849999999994E-2</v>
          </cell>
          <cell r="W27">
            <v>4.2466038999999997E-2</v>
          </cell>
          <cell r="X27">
            <v>0.246972737</v>
          </cell>
          <cell r="Y27">
            <v>0.182200377</v>
          </cell>
          <cell r="Z27">
            <v>0.43354399599999999</v>
          </cell>
          <cell r="AB27" t="str">
            <v>1990MN</v>
          </cell>
          <cell r="AC27">
            <v>0</v>
          </cell>
          <cell r="AD27">
            <v>0.25</v>
          </cell>
          <cell r="AE27">
            <v>0</v>
          </cell>
          <cell r="AF27">
            <v>0.75</v>
          </cell>
          <cell r="AH27" t="str">
            <v>MN</v>
          </cell>
          <cell r="AI27">
            <v>1</v>
          </cell>
          <cell r="AK27" t="str">
            <v>MN</v>
          </cell>
          <cell r="AL27">
            <v>1</v>
          </cell>
          <cell r="AM27">
            <v>0</v>
          </cell>
          <cell r="AO27" t="str">
            <v>MN</v>
          </cell>
          <cell r="AP27">
            <v>6.8965517241379226E-2</v>
          </cell>
          <cell r="AQ27">
            <v>1</v>
          </cell>
          <cell r="AS27" t="str">
            <v>MN</v>
          </cell>
          <cell r="AT27">
            <v>1</v>
          </cell>
          <cell r="AV27" t="str">
            <v>MN</v>
          </cell>
          <cell r="AW27">
            <v>1</v>
          </cell>
        </row>
        <row r="28">
          <cell r="B28" t="str">
            <v>1990MS</v>
          </cell>
          <cell r="C28">
            <v>7.2139457063057397E-2</v>
          </cell>
          <cell r="D28">
            <v>5.7144027087776272E-2</v>
          </cell>
          <cell r="E28">
            <v>0.13912499999999997</v>
          </cell>
          <cell r="F28">
            <v>9.7666948035818157E-2</v>
          </cell>
          <cell r="G28">
            <v>0.629</v>
          </cell>
          <cell r="H28">
            <v>4.9245678133481973E-3</v>
          </cell>
          <cell r="J28" t="str">
            <v>1990MS</v>
          </cell>
          <cell r="K28">
            <v>0.23187500000000005</v>
          </cell>
          <cell r="L28">
            <v>0.629</v>
          </cell>
          <cell r="M28">
            <v>0.13912499999999997</v>
          </cell>
          <cell r="O28" t="str">
            <v>MS</v>
          </cell>
          <cell r="P28">
            <v>1</v>
          </cell>
          <cell r="R28" t="str">
            <v>MS</v>
          </cell>
          <cell r="S28">
            <v>1</v>
          </cell>
          <cell r="U28" t="str">
            <v>1990MS</v>
          </cell>
          <cell r="V28">
            <v>0.16014467099999999</v>
          </cell>
          <cell r="W28">
            <v>3.423358E-2</v>
          </cell>
          <cell r="X28">
            <v>0.14592406599999999</v>
          </cell>
          <cell r="Y28">
            <v>0.32758962699999999</v>
          </cell>
          <cell r="Z28">
            <v>0.33210805599999998</v>
          </cell>
          <cell r="AB28" t="str">
            <v>1990MS</v>
          </cell>
          <cell r="AC28">
            <v>0.1</v>
          </cell>
          <cell r="AD28">
            <v>0.05</v>
          </cell>
          <cell r="AE28">
            <v>0.85</v>
          </cell>
          <cell r="AF28">
            <v>0</v>
          </cell>
          <cell r="AH28" t="str">
            <v>MS</v>
          </cell>
          <cell r="AI28">
            <v>1</v>
          </cell>
          <cell r="AK28" t="str">
            <v>MS</v>
          </cell>
          <cell r="AL28">
            <v>0.88</v>
          </cell>
          <cell r="AM28">
            <v>0.12</v>
          </cell>
          <cell r="AO28" t="str">
            <v>MS</v>
          </cell>
          <cell r="AP28">
            <v>0</v>
          </cell>
          <cell r="AQ28">
            <v>1</v>
          </cell>
          <cell r="AS28" t="str">
            <v>MS</v>
          </cell>
          <cell r="AT28">
            <v>1</v>
          </cell>
          <cell r="AV28" t="str">
            <v>MS</v>
          </cell>
          <cell r="AW28">
            <v>1</v>
          </cell>
        </row>
        <row r="29">
          <cell r="B29" t="str">
            <v>1990MO</v>
          </cell>
          <cell r="C29">
            <v>5.153283595336073E-2</v>
          </cell>
          <cell r="D29">
            <v>0.16235708587644762</v>
          </cell>
          <cell r="E29">
            <v>0.16983403864857355</v>
          </cell>
          <cell r="F29">
            <v>0.47108042470223738</v>
          </cell>
          <cell r="G29">
            <v>0.10054851044368285</v>
          </cell>
          <cell r="H29">
            <v>4.4647104375697792E-2</v>
          </cell>
          <cell r="J29" t="str">
            <v>1990MO</v>
          </cell>
          <cell r="K29">
            <v>0.72961745090774355</v>
          </cell>
          <cell r="L29">
            <v>0.10054851044368285</v>
          </cell>
          <cell r="M29">
            <v>0.16983403864857355</v>
          </cell>
          <cell r="O29" t="str">
            <v>MO</v>
          </cell>
          <cell r="P29">
            <v>1</v>
          </cell>
          <cell r="R29" t="str">
            <v>MO</v>
          </cell>
          <cell r="S29">
            <v>1</v>
          </cell>
          <cell r="U29" t="str">
            <v>1990MO</v>
          </cell>
          <cell r="V29">
            <v>0.15412261099999999</v>
          </cell>
          <cell r="W29">
            <v>3.8130263999999997E-2</v>
          </cell>
          <cell r="X29">
            <v>0.23688087999999999</v>
          </cell>
          <cell r="Y29">
            <v>0.158651549</v>
          </cell>
          <cell r="Z29">
            <v>0.41221469599999999</v>
          </cell>
          <cell r="AB29" t="str">
            <v>1990MO</v>
          </cell>
          <cell r="AC29">
            <v>0</v>
          </cell>
          <cell r="AD29">
            <v>0.2</v>
          </cell>
          <cell r="AE29">
            <v>0</v>
          </cell>
          <cell r="AF29">
            <v>0.8</v>
          </cell>
          <cell r="AH29" t="str">
            <v>MO</v>
          </cell>
          <cell r="AI29">
            <v>1</v>
          </cell>
          <cell r="AK29" t="str">
            <v>MO</v>
          </cell>
          <cell r="AL29">
            <v>1</v>
          </cell>
          <cell r="AM29">
            <v>0</v>
          </cell>
          <cell r="AO29" t="str">
            <v>MO</v>
          </cell>
          <cell r="AP29">
            <v>1</v>
          </cell>
          <cell r="AQ29">
            <v>1</v>
          </cell>
          <cell r="AS29" t="str">
            <v>MO</v>
          </cell>
          <cell r="AT29">
            <v>1</v>
          </cell>
          <cell r="AV29" t="str">
            <v>MO</v>
          </cell>
          <cell r="AW29">
            <v>1</v>
          </cell>
        </row>
        <row r="30">
          <cell r="B30" t="str">
            <v>1990MT</v>
          </cell>
          <cell r="C30">
            <v>0.27211618305577451</v>
          </cell>
          <cell r="D30">
            <v>0.21208932687149804</v>
          </cell>
          <cell r="E30">
            <v>8.1291949251637047E-2</v>
          </cell>
          <cell r="F30">
            <v>0.30322528776795848</v>
          </cell>
          <cell r="G30">
            <v>4.8128069457436862E-2</v>
          </cell>
          <cell r="H30">
            <v>8.3149183595694967E-2</v>
          </cell>
          <cell r="J30" t="str">
            <v>1990MT</v>
          </cell>
          <cell r="K30">
            <v>0.87057998129092606</v>
          </cell>
          <cell r="L30">
            <v>4.8128069457436862E-2</v>
          </cell>
          <cell r="M30">
            <v>8.1291949251637047E-2</v>
          </cell>
          <cell r="O30" t="str">
            <v>MT</v>
          </cell>
          <cell r="P30">
            <v>1</v>
          </cell>
          <cell r="R30" t="str">
            <v>MT</v>
          </cell>
          <cell r="S30">
            <v>1</v>
          </cell>
          <cell r="U30" t="str">
            <v>1990MT</v>
          </cell>
          <cell r="V30">
            <v>0.17487149299999999</v>
          </cell>
          <cell r="W30">
            <v>4.2271920999999997E-2</v>
          </cell>
          <cell r="X30">
            <v>0.22127201199999999</v>
          </cell>
          <cell r="Y30">
            <v>0.154214559</v>
          </cell>
          <cell r="Z30">
            <v>0.40737001499999997</v>
          </cell>
          <cell r="AB30" t="str">
            <v>1990MT</v>
          </cell>
          <cell r="AC30">
            <v>0</v>
          </cell>
          <cell r="AD30">
            <v>0.08</v>
          </cell>
          <cell r="AE30">
            <v>0.04</v>
          </cell>
          <cell r="AF30">
            <v>0.88</v>
          </cell>
          <cell r="AH30" t="str">
            <v>MT</v>
          </cell>
          <cell r="AI30">
            <v>1</v>
          </cell>
          <cell r="AK30" t="str">
            <v>MT</v>
          </cell>
          <cell r="AL30">
            <v>0.88</v>
          </cell>
          <cell r="AM30">
            <v>0.12</v>
          </cell>
          <cell r="AO30" t="str">
            <v>MT</v>
          </cell>
          <cell r="AP30">
            <v>0.22580645161290325</v>
          </cell>
          <cell r="AQ30">
            <v>1</v>
          </cell>
          <cell r="AS30" t="str">
            <v>MT</v>
          </cell>
          <cell r="AT30">
            <v>1</v>
          </cell>
          <cell r="AV30" t="str">
            <v>MT</v>
          </cell>
          <cell r="AW30">
            <v>1</v>
          </cell>
        </row>
        <row r="31">
          <cell r="B31" t="str">
            <v>1990NE</v>
          </cell>
          <cell r="C31">
            <v>5.1908406228860199E-2</v>
          </cell>
          <cell r="D31">
            <v>0.16885018509629057</v>
          </cell>
          <cell r="E31">
            <v>0.16813223920364137</v>
          </cell>
          <cell r="F31">
            <v>0.46390423057567187</v>
          </cell>
          <cell r="G31">
            <v>9.9540977438971737E-2</v>
          </cell>
          <cell r="H31">
            <v>4.7663961456564249E-2</v>
          </cell>
          <cell r="J31" t="str">
            <v>1990NE</v>
          </cell>
          <cell r="K31">
            <v>0.73232678335738688</v>
          </cell>
          <cell r="L31">
            <v>9.9540977438971737E-2</v>
          </cell>
          <cell r="M31">
            <v>0.16813223920364137</v>
          </cell>
          <cell r="O31" t="str">
            <v>NE</v>
          </cell>
          <cell r="P31">
            <v>1</v>
          </cell>
          <cell r="R31" t="str">
            <v>NE</v>
          </cell>
          <cell r="S31">
            <v>1</v>
          </cell>
          <cell r="U31" t="str">
            <v>1990NE</v>
          </cell>
          <cell r="V31">
            <v>0.102933355</v>
          </cell>
          <cell r="W31">
            <v>4.0650909999999998E-2</v>
          </cell>
          <cell r="X31">
            <v>0.25201530900000002</v>
          </cell>
          <cell r="Y31">
            <v>0.163616556</v>
          </cell>
          <cell r="Z31">
            <v>0.44078387099999999</v>
          </cell>
          <cell r="AB31" t="str">
            <v>1990NE</v>
          </cell>
          <cell r="AC31">
            <v>0</v>
          </cell>
          <cell r="AD31">
            <v>0</v>
          </cell>
          <cell r="AE31">
            <v>0</v>
          </cell>
          <cell r="AF31">
            <v>1</v>
          </cell>
          <cell r="AH31" t="str">
            <v>NE</v>
          </cell>
          <cell r="AI31">
            <v>1</v>
          </cell>
          <cell r="AK31" t="str">
            <v>NE</v>
          </cell>
          <cell r="AL31">
            <v>1</v>
          </cell>
          <cell r="AM31">
            <v>0</v>
          </cell>
          <cell r="AO31" t="str">
            <v>NE</v>
          </cell>
          <cell r="AP31">
            <v>7.4999999999999997E-2</v>
          </cell>
          <cell r="AQ31">
            <v>1</v>
          </cell>
          <cell r="AS31" t="str">
            <v>NE</v>
          </cell>
          <cell r="AT31">
            <v>1</v>
          </cell>
          <cell r="AV31" t="str">
            <v>NE</v>
          </cell>
          <cell r="AW31">
            <v>1</v>
          </cell>
        </row>
        <row r="32">
          <cell r="B32" t="str">
            <v>1990NV</v>
          </cell>
          <cell r="C32">
            <v>0.58321712696858785</v>
          </cell>
          <cell r="D32">
            <v>0.26612901880698692</v>
          </cell>
          <cell r="E32">
            <v>1.7168192153980431E-2</v>
          </cell>
          <cell r="F32">
            <v>0.11278702931800995</v>
          </cell>
          <cell r="G32">
            <v>1.0164253066286922E-2</v>
          </cell>
          <cell r="H32">
            <v>1.0534379686147882E-2</v>
          </cell>
          <cell r="J32" t="str">
            <v>1990NV</v>
          </cell>
          <cell r="K32">
            <v>0.97266755477973266</v>
          </cell>
          <cell r="L32">
            <v>1.0164253066286922E-2</v>
          </cell>
          <cell r="M32">
            <v>1.7168192153980431E-2</v>
          </cell>
          <cell r="O32" t="str">
            <v>NV</v>
          </cell>
          <cell r="P32">
            <v>1</v>
          </cell>
          <cell r="R32" t="str">
            <v>NV</v>
          </cell>
          <cell r="S32">
            <v>1</v>
          </cell>
          <cell r="U32" t="str">
            <v>1990NV</v>
          </cell>
          <cell r="V32">
            <v>1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 t="str">
            <v>1990NV</v>
          </cell>
          <cell r="AC32">
            <v>0.25</v>
          </cell>
          <cell r="AD32">
            <v>0</v>
          </cell>
          <cell r="AE32">
            <v>0</v>
          </cell>
          <cell r="AF32">
            <v>0.75</v>
          </cell>
          <cell r="AH32" t="str">
            <v>NV</v>
          </cell>
          <cell r="AI32">
            <v>1</v>
          </cell>
          <cell r="AK32" t="str">
            <v>NV</v>
          </cell>
          <cell r="AL32">
            <v>0.88</v>
          </cell>
          <cell r="AM32">
            <v>0.12</v>
          </cell>
          <cell r="AO32" t="str">
            <v>NV</v>
          </cell>
          <cell r="AP32">
            <v>1</v>
          </cell>
          <cell r="AQ32">
            <v>1</v>
          </cell>
          <cell r="AS32" t="str">
            <v>NV</v>
          </cell>
          <cell r="AT32">
            <v>1</v>
          </cell>
          <cell r="AV32" t="str">
            <v>NV</v>
          </cell>
          <cell r="AW32">
            <v>1</v>
          </cell>
        </row>
        <row r="33">
          <cell r="B33" t="str">
            <v>1990NH</v>
          </cell>
          <cell r="C33">
            <v>4.8620269206716804E-2</v>
          </cell>
          <cell r="D33">
            <v>0.13133144984245765</v>
          </cell>
          <cell r="E33">
            <v>0.46171571960078184</v>
          </cell>
          <cell r="F33">
            <v>0.24952278229823527</v>
          </cell>
          <cell r="G33">
            <v>8.2113719085214754E-2</v>
          </cell>
          <cell r="H33">
            <v>2.6696059966593612E-2</v>
          </cell>
          <cell r="J33" t="str">
            <v>1990NH</v>
          </cell>
          <cell r="K33">
            <v>0.45617056131400346</v>
          </cell>
          <cell r="L33">
            <v>8.2113719085214754E-2</v>
          </cell>
          <cell r="M33">
            <v>0.46171571960078184</v>
          </cell>
          <cell r="O33" t="str">
            <v>NH</v>
          </cell>
          <cell r="P33">
            <v>1</v>
          </cell>
          <cell r="R33" t="str">
            <v>NH</v>
          </cell>
          <cell r="S33">
            <v>1</v>
          </cell>
          <cell r="U33" t="str">
            <v>1990NH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 t="str">
            <v>1990NH</v>
          </cell>
          <cell r="AC33">
            <v>0</v>
          </cell>
          <cell r="AD33">
            <v>0</v>
          </cell>
          <cell r="AE33">
            <v>0</v>
          </cell>
          <cell r="AF33">
            <v>1</v>
          </cell>
          <cell r="AH33" t="str">
            <v>NH</v>
          </cell>
          <cell r="AI33">
            <v>1</v>
          </cell>
          <cell r="AK33" t="str">
            <v>NH</v>
          </cell>
          <cell r="AL33">
            <v>1</v>
          </cell>
          <cell r="AM33">
            <v>0</v>
          </cell>
          <cell r="AO33" t="str">
            <v>NH</v>
          </cell>
          <cell r="AP33">
            <v>0</v>
          </cell>
          <cell r="AQ33">
            <v>1</v>
          </cell>
          <cell r="AS33" t="str">
            <v>NH</v>
          </cell>
          <cell r="AT33">
            <v>1</v>
          </cell>
          <cell r="AV33" t="str">
            <v>NH</v>
          </cell>
          <cell r="AW33">
            <v>1</v>
          </cell>
        </row>
        <row r="34">
          <cell r="B34" t="str">
            <v>1990NJ</v>
          </cell>
          <cell r="C34">
            <v>4.1425102160875658E-2</v>
          </cell>
          <cell r="D34">
            <v>0.11770631829422606</v>
          </cell>
          <cell r="E34">
            <v>0.4677438395121068</v>
          </cell>
          <cell r="F34">
            <v>0.25928143277603805</v>
          </cell>
          <cell r="G34">
            <v>8.755137367995762E-2</v>
          </cell>
          <cell r="H34">
            <v>2.6291933576795837E-2</v>
          </cell>
          <cell r="J34" t="str">
            <v>1990NJ</v>
          </cell>
          <cell r="K34">
            <v>0.44470478680793557</v>
          </cell>
          <cell r="L34">
            <v>8.755137367995762E-2</v>
          </cell>
          <cell r="M34">
            <v>0.4677438395121068</v>
          </cell>
          <cell r="O34" t="str">
            <v>NJ</v>
          </cell>
          <cell r="P34">
            <v>1</v>
          </cell>
          <cell r="R34" t="str">
            <v>NJ</v>
          </cell>
          <cell r="S34">
            <v>1</v>
          </cell>
          <cell r="U34" t="str">
            <v>1990NJ</v>
          </cell>
          <cell r="V34">
            <v>0.48238382800000001</v>
          </cell>
          <cell r="W34">
            <v>2.2775112E-2</v>
          </cell>
          <cell r="X34">
            <v>0.14286206400000001</v>
          </cell>
          <cell r="Y34">
            <v>0.109217012</v>
          </cell>
          <cell r="Z34">
            <v>0.24276198500000001</v>
          </cell>
          <cell r="AB34" t="str">
            <v>1990NJ</v>
          </cell>
          <cell r="AC34">
            <v>0.1</v>
          </cell>
          <cell r="AD34">
            <v>0.09</v>
          </cell>
          <cell r="AE34">
            <v>0</v>
          </cell>
          <cell r="AF34">
            <v>0.81</v>
          </cell>
          <cell r="AH34" t="str">
            <v>NJ</v>
          </cell>
          <cell r="AI34">
            <v>1</v>
          </cell>
          <cell r="AK34" t="str">
            <v>NJ</v>
          </cell>
          <cell r="AL34">
            <v>0.75</v>
          </cell>
          <cell r="AM34">
            <v>0.25</v>
          </cell>
          <cell r="AO34" t="str">
            <v>NJ</v>
          </cell>
          <cell r="AP34">
            <v>0</v>
          </cell>
          <cell r="AQ34">
            <v>1</v>
          </cell>
          <cell r="AS34" t="str">
            <v>NJ</v>
          </cell>
          <cell r="AT34">
            <v>1</v>
          </cell>
          <cell r="AV34" t="str">
            <v>NJ</v>
          </cell>
          <cell r="AW34">
            <v>1</v>
          </cell>
        </row>
        <row r="35">
          <cell r="B35" t="str">
            <v>1990NM</v>
          </cell>
          <cell r="C35">
            <v>0.59149831028495392</v>
          </cell>
          <cell r="D35">
            <v>0.21331204046073038</v>
          </cell>
          <cell r="E35">
            <v>9.282796906413579E-2</v>
          </cell>
          <cell r="F35">
            <v>9.8615847240322796E-2</v>
          </cell>
          <cell r="G35">
            <v>0</v>
          </cell>
          <cell r="H35">
            <v>3.7458329498570439E-3</v>
          </cell>
          <cell r="J35" t="str">
            <v>1990NM</v>
          </cell>
          <cell r="K35">
            <v>0.90717203093586418</v>
          </cell>
          <cell r="L35">
            <v>0</v>
          </cell>
          <cell r="M35">
            <v>9.282796906413579E-2</v>
          </cell>
          <cell r="O35" t="str">
            <v>NM</v>
          </cell>
          <cell r="P35">
            <v>1</v>
          </cell>
          <cell r="R35" t="str">
            <v>NM</v>
          </cell>
          <cell r="S35">
            <v>1</v>
          </cell>
          <cell r="U35" t="str">
            <v>1990NM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 t="str">
            <v>1990NM</v>
          </cell>
          <cell r="AC35">
            <v>0.25</v>
          </cell>
          <cell r="AD35">
            <v>0.1</v>
          </cell>
          <cell r="AE35">
            <v>0.2</v>
          </cell>
          <cell r="AF35">
            <v>0.45</v>
          </cell>
          <cell r="AH35" t="str">
            <v>NM</v>
          </cell>
          <cell r="AI35">
            <v>1</v>
          </cell>
          <cell r="AK35" t="str">
            <v>NM</v>
          </cell>
          <cell r="AL35">
            <v>0.88</v>
          </cell>
          <cell r="AM35">
            <v>0.12</v>
          </cell>
          <cell r="AO35" t="str">
            <v>NM</v>
          </cell>
          <cell r="AP35">
            <v>1</v>
          </cell>
          <cell r="AQ35">
            <v>1</v>
          </cell>
          <cell r="AS35" t="str">
            <v>NM</v>
          </cell>
          <cell r="AT35">
            <v>1</v>
          </cell>
          <cell r="AV35" t="str">
            <v>NM</v>
          </cell>
          <cell r="AW35">
            <v>1</v>
          </cell>
        </row>
        <row r="36">
          <cell r="B36" t="str">
            <v>1990NY</v>
          </cell>
          <cell r="C36">
            <v>5.1577097108474732E-2</v>
          </cell>
          <cell r="D36">
            <v>0.12227904581481985</v>
          </cell>
          <cell r="E36">
            <v>0.4647326326548461</v>
          </cell>
          <cell r="F36">
            <v>0.25122610680572177</v>
          </cell>
          <cell r="G36">
            <v>8.4835120014806878E-2</v>
          </cell>
          <cell r="H36">
            <v>2.5349997601330651E-2</v>
          </cell>
          <cell r="J36" t="str">
            <v>1990NY</v>
          </cell>
          <cell r="K36">
            <v>0.45043224733034704</v>
          </cell>
          <cell r="L36">
            <v>8.4835120014806878E-2</v>
          </cell>
          <cell r="M36">
            <v>0.4647326326548461</v>
          </cell>
          <cell r="O36" t="str">
            <v>NY</v>
          </cell>
          <cell r="P36">
            <v>1</v>
          </cell>
          <cell r="R36" t="str">
            <v>NY</v>
          </cell>
          <cell r="S36">
            <v>1</v>
          </cell>
          <cell r="U36" t="str">
            <v>1990NY</v>
          </cell>
          <cell r="V36">
            <v>0.40442275900000002</v>
          </cell>
          <cell r="W36">
            <v>2.6205399000000001E-2</v>
          </cell>
          <cell r="X36">
            <v>0.164379318</v>
          </cell>
          <cell r="Y36">
            <v>0.125666798</v>
          </cell>
          <cell r="Z36">
            <v>0.279325726</v>
          </cell>
          <cell r="AB36" t="str">
            <v>1990NY</v>
          </cell>
          <cell r="AC36">
            <v>0.1</v>
          </cell>
          <cell r="AD36">
            <v>0.3</v>
          </cell>
          <cell r="AE36">
            <v>0</v>
          </cell>
          <cell r="AF36">
            <v>0.6</v>
          </cell>
          <cell r="AH36" t="str">
            <v>NY</v>
          </cell>
          <cell r="AI36">
            <v>1</v>
          </cell>
          <cell r="AK36" t="str">
            <v>NY</v>
          </cell>
          <cell r="AL36">
            <v>1</v>
          </cell>
          <cell r="AM36">
            <v>0</v>
          </cell>
          <cell r="AO36" t="str">
            <v>NY</v>
          </cell>
          <cell r="AP36">
            <v>0</v>
          </cell>
          <cell r="AQ36">
            <v>1</v>
          </cell>
          <cell r="AS36" t="str">
            <v>NY</v>
          </cell>
          <cell r="AT36">
            <v>1</v>
          </cell>
          <cell r="AV36" t="str">
            <v>NY</v>
          </cell>
          <cell r="AW36">
            <v>1</v>
          </cell>
        </row>
        <row r="37">
          <cell r="B37" t="str">
            <v>1990NC</v>
          </cell>
          <cell r="C37">
            <v>3.1231091049289766E-2</v>
          </cell>
          <cell r="D37">
            <v>8.0105981219265779E-2</v>
          </cell>
          <cell r="E37">
            <v>0.13912499999999997</v>
          </cell>
          <cell r="F37">
            <v>0.10489192244022913</v>
          </cell>
          <cell r="G37">
            <v>0.629</v>
          </cell>
          <cell r="H37">
            <v>1.5646005291215355E-2</v>
          </cell>
          <cell r="J37" t="str">
            <v>1990NC</v>
          </cell>
          <cell r="K37">
            <v>0.23187500000000005</v>
          </cell>
          <cell r="L37">
            <v>0.629</v>
          </cell>
          <cell r="M37">
            <v>0.13912499999999997</v>
          </cell>
          <cell r="O37" t="str">
            <v>NC</v>
          </cell>
          <cell r="P37">
            <v>1</v>
          </cell>
          <cell r="R37" t="str">
            <v>NC</v>
          </cell>
          <cell r="S37">
            <v>1</v>
          </cell>
          <cell r="U37" t="str">
            <v>1990NC</v>
          </cell>
          <cell r="V37">
            <v>1.9145736999999999E-2</v>
          </cell>
          <cell r="W37">
            <v>3.7223639000000003E-2</v>
          </cell>
          <cell r="X37">
            <v>8.3372556E-2</v>
          </cell>
          <cell r="Y37">
            <v>0.53502281299999999</v>
          </cell>
          <cell r="Z37">
            <v>0.325235255</v>
          </cell>
          <cell r="AB37" t="str">
            <v>1990NC</v>
          </cell>
          <cell r="AC37">
            <v>0.5</v>
          </cell>
          <cell r="AD37">
            <v>0.05</v>
          </cell>
          <cell r="AE37">
            <v>0.3</v>
          </cell>
          <cell r="AF37">
            <v>0.15</v>
          </cell>
          <cell r="AH37" t="str">
            <v>NC</v>
          </cell>
          <cell r="AI37">
            <v>1</v>
          </cell>
          <cell r="AK37" t="str">
            <v>NC</v>
          </cell>
          <cell r="AL37">
            <v>0.9</v>
          </cell>
          <cell r="AM37">
            <v>0.1</v>
          </cell>
          <cell r="AO37" t="str">
            <v>NC</v>
          </cell>
          <cell r="AP37">
            <v>0</v>
          </cell>
          <cell r="AQ37">
            <v>1</v>
          </cell>
          <cell r="AS37" t="str">
            <v>NC</v>
          </cell>
          <cell r="AT37">
            <v>1</v>
          </cell>
          <cell r="AV37" t="str">
            <v>NC</v>
          </cell>
          <cell r="AW37">
            <v>1</v>
          </cell>
        </row>
        <row r="38">
          <cell r="B38" t="str">
            <v>1990ND</v>
          </cell>
          <cell r="C38">
            <v>3.6166887244298729E-2</v>
          </cell>
          <cell r="D38">
            <v>0.12513521121721397</v>
          </cell>
          <cell r="E38">
            <v>0.23484334312612676</v>
          </cell>
          <cell r="F38">
            <v>0.42941196164222856</v>
          </cell>
          <cell r="G38">
            <v>0.13903660612939842</v>
          </cell>
          <cell r="H38">
            <v>3.5405990640733589E-2</v>
          </cell>
          <cell r="J38" t="str">
            <v>1990ND</v>
          </cell>
          <cell r="K38">
            <v>0.62612005074447485</v>
          </cell>
          <cell r="L38">
            <v>0.13903660612939842</v>
          </cell>
          <cell r="M38">
            <v>0.23484334312612676</v>
          </cell>
          <cell r="O38" t="str">
            <v>ND</v>
          </cell>
          <cell r="P38">
            <v>1</v>
          </cell>
          <cell r="R38" t="str">
            <v>ND</v>
          </cell>
          <cell r="S38">
            <v>1</v>
          </cell>
          <cell r="U38" t="str">
            <v>1990ND</v>
          </cell>
          <cell r="V38">
            <v>0.23483451899999999</v>
          </cell>
          <cell r="W38">
            <v>3.5631589999999998E-2</v>
          </cell>
          <cell r="X38">
            <v>0.209057671</v>
          </cell>
          <cell r="Y38">
            <v>0.15490222000000001</v>
          </cell>
          <cell r="Z38">
            <v>0.36557400000000001</v>
          </cell>
          <cell r="AB38" t="str">
            <v>1990ND</v>
          </cell>
          <cell r="AC38">
            <v>0</v>
          </cell>
          <cell r="AD38">
            <v>0.05</v>
          </cell>
          <cell r="AE38">
            <v>0.05</v>
          </cell>
          <cell r="AF38">
            <v>0.9</v>
          </cell>
          <cell r="AH38" t="str">
            <v>ND</v>
          </cell>
          <cell r="AI38">
            <v>1</v>
          </cell>
          <cell r="AK38" t="str">
            <v>ND</v>
          </cell>
          <cell r="AL38">
            <v>0.4</v>
          </cell>
          <cell r="AM38">
            <v>0.6</v>
          </cell>
          <cell r="AO38" t="str">
            <v>ND</v>
          </cell>
          <cell r="AP38">
            <v>2.8571428571428692E-2</v>
          </cell>
          <cell r="AQ38">
            <v>1</v>
          </cell>
          <cell r="AS38" t="str">
            <v>ND</v>
          </cell>
          <cell r="AT38">
            <v>1</v>
          </cell>
          <cell r="AV38" t="str">
            <v>ND</v>
          </cell>
          <cell r="AW38">
            <v>1</v>
          </cell>
        </row>
        <row r="39">
          <cell r="B39" t="str">
            <v>1990OH</v>
          </cell>
          <cell r="C39">
            <v>5.066011633437862E-2</v>
          </cell>
          <cell r="D39">
            <v>0.15372917547601667</v>
          </cell>
          <cell r="E39">
            <v>0.20097102370153919</v>
          </cell>
          <cell r="F39">
            <v>0.43615838068739293</v>
          </cell>
          <cell r="G39">
            <v>0.11898284487802568</v>
          </cell>
          <cell r="H39">
            <v>3.949845892264691E-2</v>
          </cell>
          <cell r="J39" t="str">
            <v>1990OH</v>
          </cell>
          <cell r="K39">
            <v>0.68004613142043513</v>
          </cell>
          <cell r="L39">
            <v>0.11898284487802568</v>
          </cell>
          <cell r="M39">
            <v>0.20097102370153919</v>
          </cell>
          <cell r="O39" t="str">
            <v>OH</v>
          </cell>
          <cell r="P39">
            <v>1</v>
          </cell>
          <cell r="R39" t="str">
            <v>OH</v>
          </cell>
          <cell r="S39">
            <v>1</v>
          </cell>
          <cell r="U39" t="str">
            <v>1990OH</v>
          </cell>
          <cell r="V39">
            <v>0.17112533799999999</v>
          </cell>
          <cell r="W39">
            <v>3.7090797000000002E-2</v>
          </cell>
          <cell r="X39">
            <v>0.231095575</v>
          </cell>
          <cell r="Y39">
            <v>0.161400776</v>
          </cell>
          <cell r="Z39">
            <v>0.39928751400000001</v>
          </cell>
          <cell r="AB39" t="str">
            <v>1990OH</v>
          </cell>
          <cell r="AC39">
            <v>0</v>
          </cell>
          <cell r="AD39">
            <v>0</v>
          </cell>
          <cell r="AE39">
            <v>0</v>
          </cell>
          <cell r="AF39">
            <v>1</v>
          </cell>
          <cell r="AH39" t="str">
            <v>OH</v>
          </cell>
          <cell r="AI39">
            <v>1</v>
          </cell>
          <cell r="AK39" t="str">
            <v>OH</v>
          </cell>
          <cell r="AL39">
            <v>1</v>
          </cell>
          <cell r="AM39">
            <v>0</v>
          </cell>
          <cell r="AO39" t="str">
            <v>OH</v>
          </cell>
          <cell r="AP39">
            <v>0.29032258064516125</v>
          </cell>
          <cell r="AQ39">
            <v>1</v>
          </cell>
          <cell r="AS39" t="str">
            <v>OH</v>
          </cell>
          <cell r="AT39">
            <v>1</v>
          </cell>
          <cell r="AV39" t="str">
            <v>OH</v>
          </cell>
          <cell r="AW39">
            <v>1</v>
          </cell>
        </row>
        <row r="40">
          <cell r="B40" t="str">
            <v>1990OK</v>
          </cell>
          <cell r="C40">
            <v>0.30427550610539844</v>
          </cell>
          <cell r="D40">
            <v>0.23758473588590073</v>
          </cell>
          <cell r="E40">
            <v>0.05</v>
          </cell>
          <cell r="F40">
            <v>0.32064210685683209</v>
          </cell>
          <cell r="G40">
            <v>0</v>
          </cell>
          <cell r="H40">
            <v>8.7497651151868694E-2</v>
          </cell>
          <cell r="J40" t="str">
            <v>1990OK</v>
          </cell>
          <cell r="K40">
            <v>0.95</v>
          </cell>
          <cell r="L40">
            <v>0</v>
          </cell>
          <cell r="M40">
            <v>0.05</v>
          </cell>
          <cell r="O40" t="str">
            <v>OK</v>
          </cell>
          <cell r="P40">
            <v>1</v>
          </cell>
          <cell r="R40" t="str">
            <v>OK</v>
          </cell>
          <cell r="S40">
            <v>1</v>
          </cell>
          <cell r="U40" t="str">
            <v>1990OK</v>
          </cell>
          <cell r="V40">
            <v>0.26202039300000002</v>
          </cell>
          <cell r="W40">
            <v>2.9186218999999999E-2</v>
          </cell>
          <cell r="X40">
            <v>9.9973907000000001E-2</v>
          </cell>
          <cell r="Y40">
            <v>0.33732082800000002</v>
          </cell>
          <cell r="Z40">
            <v>0.27149865400000001</v>
          </cell>
          <cell r="AB40" t="str">
            <v>1990OK</v>
          </cell>
          <cell r="AC40">
            <v>0</v>
          </cell>
          <cell r="AD40">
            <v>0.2</v>
          </cell>
          <cell r="AE40">
            <v>0</v>
          </cell>
          <cell r="AF40">
            <v>0.8</v>
          </cell>
          <cell r="AH40" t="str">
            <v>OK</v>
          </cell>
          <cell r="AI40">
            <v>1</v>
          </cell>
          <cell r="AK40" t="str">
            <v>OK</v>
          </cell>
          <cell r="AL40">
            <v>0.88</v>
          </cell>
          <cell r="AM40">
            <v>0.12</v>
          </cell>
          <cell r="AO40" t="str">
            <v>OK</v>
          </cell>
          <cell r="AP40">
            <v>1</v>
          </cell>
          <cell r="AQ40">
            <v>1</v>
          </cell>
          <cell r="AS40" t="str">
            <v>OK</v>
          </cell>
          <cell r="AT40">
            <v>1</v>
          </cell>
          <cell r="AV40" t="str">
            <v>OK</v>
          </cell>
          <cell r="AW40">
            <v>1</v>
          </cell>
        </row>
        <row r="41">
          <cell r="B41" t="str">
            <v>1990OR</v>
          </cell>
          <cell r="C41">
            <v>0.30172764387032441</v>
          </cell>
          <cell r="D41">
            <v>0.18986311338759157</v>
          </cell>
          <cell r="E41">
            <v>0</v>
          </cell>
          <cell r="F41">
            <v>0.14442577716150223</v>
          </cell>
          <cell r="G41">
            <v>0.33079492098752972</v>
          </cell>
          <cell r="H41">
            <v>3.3188544593052031E-2</v>
          </cell>
          <cell r="J41" t="str">
            <v>1990OR</v>
          </cell>
          <cell r="K41">
            <v>0.66920507901247028</v>
          </cell>
          <cell r="L41">
            <v>0.33079492098752972</v>
          </cell>
          <cell r="M41">
            <v>0</v>
          </cell>
          <cell r="O41" t="str">
            <v>OR</v>
          </cell>
          <cell r="P41">
            <v>1</v>
          </cell>
          <cell r="R41" t="str">
            <v>OR</v>
          </cell>
          <cell r="S41">
            <v>1</v>
          </cell>
          <cell r="U41" t="str">
            <v>1990OR</v>
          </cell>
          <cell r="V41">
            <v>0.48801771300000002</v>
          </cell>
          <cell r="W41">
            <v>2.2527221E-2</v>
          </cell>
          <cell r="X41">
            <v>0.14130711100000001</v>
          </cell>
          <cell r="Y41">
            <v>0.108028263</v>
          </cell>
          <cell r="Z41">
            <v>0.240119693</v>
          </cell>
          <cell r="AB41" t="str">
            <v>1990OR</v>
          </cell>
          <cell r="AC41">
            <v>0</v>
          </cell>
          <cell r="AD41">
            <v>0.09</v>
          </cell>
          <cell r="AE41">
            <v>0.11</v>
          </cell>
          <cell r="AF41">
            <v>0.8</v>
          </cell>
          <cell r="AH41" t="str">
            <v>OR</v>
          </cell>
          <cell r="AI41">
            <v>1</v>
          </cell>
          <cell r="AK41" t="str">
            <v>OR</v>
          </cell>
          <cell r="AL41">
            <v>1</v>
          </cell>
          <cell r="AM41">
            <v>0</v>
          </cell>
          <cell r="AO41" t="str">
            <v>OR</v>
          </cell>
          <cell r="AP41">
            <v>0.7021276595744681</v>
          </cell>
          <cell r="AQ41">
            <v>1</v>
          </cell>
          <cell r="AS41" t="str">
            <v>OR</v>
          </cell>
          <cell r="AT41">
            <v>1</v>
          </cell>
          <cell r="AV41" t="str">
            <v>OR</v>
          </cell>
          <cell r="AW41">
            <v>1</v>
          </cell>
        </row>
        <row r="42">
          <cell r="B42" t="str">
            <v>1990PA</v>
          </cell>
          <cell r="C42">
            <v>2.921516527495149E-2</v>
          </cell>
          <cell r="D42">
            <v>8.9778762884150654E-2</v>
          </cell>
          <cell r="E42">
            <v>0.48261555570995929</v>
          </cell>
          <cell r="F42">
            <v>0.27379413342288028</v>
          </cell>
          <cell r="G42">
            <v>0.10096637820948601</v>
          </cell>
          <cell r="H42">
            <v>2.3630004498572259E-2</v>
          </cell>
          <cell r="J42" t="str">
            <v>1990PA</v>
          </cell>
          <cell r="K42">
            <v>0.41641806608055476</v>
          </cell>
          <cell r="L42">
            <v>0.10096637820948601</v>
          </cell>
          <cell r="M42">
            <v>0.48261555570995929</v>
          </cell>
          <cell r="O42" t="str">
            <v>PA</v>
          </cell>
          <cell r="P42">
            <v>1</v>
          </cell>
          <cell r="R42" t="str">
            <v>PA</v>
          </cell>
          <cell r="S42">
            <v>1</v>
          </cell>
          <cell r="U42" t="str">
            <v>1990PA</v>
          </cell>
          <cell r="V42">
            <v>0.107982326</v>
          </cell>
          <cell r="W42">
            <v>4.3663312000000003E-2</v>
          </cell>
          <cell r="X42">
            <v>0.24141446599999999</v>
          </cell>
          <cell r="Y42">
            <v>0.173500614</v>
          </cell>
          <cell r="Z42">
            <v>0.43343928199999998</v>
          </cell>
          <cell r="AB42" t="str">
            <v>1990PA</v>
          </cell>
          <cell r="AC42">
            <v>0.3</v>
          </cell>
          <cell r="AD42">
            <v>0.05</v>
          </cell>
          <cell r="AE42">
            <v>0</v>
          </cell>
          <cell r="AF42">
            <v>0.65</v>
          </cell>
          <cell r="AH42" t="str">
            <v>PA</v>
          </cell>
          <cell r="AI42">
            <v>1</v>
          </cell>
          <cell r="AK42" t="str">
            <v>PA</v>
          </cell>
          <cell r="AL42">
            <v>0.9</v>
          </cell>
          <cell r="AM42">
            <v>0.1</v>
          </cell>
          <cell r="AO42" t="str">
            <v>PA</v>
          </cell>
          <cell r="AP42">
            <v>0</v>
          </cell>
          <cell r="AQ42">
            <v>1</v>
          </cell>
          <cell r="AS42" t="str">
            <v>PA</v>
          </cell>
          <cell r="AT42">
            <v>1</v>
          </cell>
          <cell r="AV42" t="str">
            <v>PA</v>
          </cell>
          <cell r="AW42">
            <v>1</v>
          </cell>
        </row>
        <row r="43">
          <cell r="B43" t="str">
            <v>1990RI</v>
          </cell>
          <cell r="C43">
            <v>2.1160119314162895E-2</v>
          </cell>
          <cell r="D43">
            <v>8.3381202076593594E-2</v>
          </cell>
          <cell r="E43">
            <v>0.47900321677679891</v>
          </cell>
          <cell r="F43">
            <v>0.28958768063488644</v>
          </cell>
          <cell r="G43">
            <v>9.7707874449339191E-2</v>
          </cell>
          <cell r="H43">
            <v>2.9159906748219042E-2</v>
          </cell>
          <cell r="J43" t="str">
            <v>1990RI</v>
          </cell>
          <cell r="K43">
            <v>0.42328890877386194</v>
          </cell>
          <cell r="L43">
            <v>9.7707874449339191E-2</v>
          </cell>
          <cell r="M43">
            <v>0.47900321677679891</v>
          </cell>
          <cell r="O43" t="str">
            <v>RI</v>
          </cell>
          <cell r="P43">
            <v>1</v>
          </cell>
          <cell r="R43" t="str">
            <v>RI</v>
          </cell>
          <cell r="S43">
            <v>1</v>
          </cell>
          <cell r="U43" t="str">
            <v>1990RI</v>
          </cell>
          <cell r="V43">
            <v>0.238419619</v>
          </cell>
          <cell r="W43">
            <v>3.3509536999999999E-2</v>
          </cell>
          <cell r="X43">
            <v>0.21019618500000001</v>
          </cell>
          <cell r="Y43">
            <v>0.16069346000000001</v>
          </cell>
          <cell r="Z43">
            <v>0.357181199</v>
          </cell>
          <cell r="AB43" t="str">
            <v>1990RI</v>
          </cell>
          <cell r="AC43">
            <v>0.1</v>
          </cell>
          <cell r="AD43">
            <v>0.09</v>
          </cell>
          <cell r="AE43">
            <v>0</v>
          </cell>
          <cell r="AF43">
            <v>0.81</v>
          </cell>
          <cell r="AH43" t="str">
            <v>RI</v>
          </cell>
          <cell r="AI43">
            <v>1</v>
          </cell>
          <cell r="AK43" t="str">
            <v>RI</v>
          </cell>
          <cell r="AL43">
            <v>0.88</v>
          </cell>
          <cell r="AM43">
            <v>0.12</v>
          </cell>
          <cell r="AO43" t="str">
            <v>RI</v>
          </cell>
          <cell r="AP43">
            <v>0</v>
          </cell>
          <cell r="AQ43">
            <v>1</v>
          </cell>
          <cell r="AS43" t="str">
            <v>RI</v>
          </cell>
          <cell r="AT43">
            <v>1</v>
          </cell>
          <cell r="AV43" t="str">
            <v>RI</v>
          </cell>
          <cell r="AW43">
            <v>1</v>
          </cell>
        </row>
        <row r="44">
          <cell r="B44" t="str">
            <v>1990SC</v>
          </cell>
          <cell r="C44">
            <v>0.1060530561491369</v>
          </cell>
          <cell r="D44">
            <v>7.686375254995774E-2</v>
          </cell>
          <cell r="E44">
            <v>0.14718439291419974</v>
          </cell>
          <cell r="F44">
            <v>8.4697332518529636E-2</v>
          </cell>
          <cell r="G44">
            <v>0.58118933057670019</v>
          </cell>
          <cell r="H44">
            <v>4.0121352914758305E-3</v>
          </cell>
          <cell r="J44" t="str">
            <v>1990SC</v>
          </cell>
          <cell r="K44">
            <v>0.2716262765091001</v>
          </cell>
          <cell r="L44">
            <v>0.58118933057670019</v>
          </cell>
          <cell r="M44">
            <v>0.14718439291419974</v>
          </cell>
          <cell r="O44" t="str">
            <v>SC</v>
          </cell>
          <cell r="P44">
            <v>1</v>
          </cell>
          <cell r="R44" t="str">
            <v>SC</v>
          </cell>
          <cell r="S44">
            <v>1</v>
          </cell>
          <cell r="U44" t="str">
            <v>1990SC</v>
          </cell>
          <cell r="V44">
            <v>0.18186841400000001</v>
          </cell>
          <cell r="W44">
            <v>3.3645216999999998E-2</v>
          </cell>
          <cell r="X44">
            <v>0.15153023199999999</v>
          </cell>
          <cell r="Y44">
            <v>0.30268943599999998</v>
          </cell>
          <cell r="Z44">
            <v>0.33026670200000002</v>
          </cell>
          <cell r="AB44" t="str">
            <v>1990SC</v>
          </cell>
          <cell r="AC44">
            <v>0.1</v>
          </cell>
          <cell r="AD44">
            <v>0</v>
          </cell>
          <cell r="AE44">
            <v>0.4</v>
          </cell>
          <cell r="AF44">
            <v>0.5</v>
          </cell>
          <cell r="AH44" t="str">
            <v>SC</v>
          </cell>
          <cell r="AI44">
            <v>1</v>
          </cell>
          <cell r="AK44" t="str">
            <v>SC</v>
          </cell>
          <cell r="AL44">
            <v>0.95</v>
          </cell>
          <cell r="AM44">
            <v>0.05</v>
          </cell>
          <cell r="AO44" t="str">
            <v>SC</v>
          </cell>
          <cell r="AP44">
            <v>0</v>
          </cell>
          <cell r="AQ44">
            <v>1</v>
          </cell>
          <cell r="AS44" t="str">
            <v>SC</v>
          </cell>
          <cell r="AT44">
            <v>1</v>
          </cell>
          <cell r="AV44" t="str">
            <v>SC</v>
          </cell>
          <cell r="AW44">
            <v>1</v>
          </cell>
        </row>
        <row r="45">
          <cell r="B45" t="str">
            <v>1990SD</v>
          </cell>
          <cell r="C45">
            <v>4.934496456149931E-2</v>
          </cell>
          <cell r="D45">
            <v>0.15321338397251302</v>
          </cell>
          <cell r="E45">
            <v>0.20943685806642223</v>
          </cell>
          <cell r="F45">
            <v>0.42537575940378364</v>
          </cell>
          <cell r="G45">
            <v>0.12399495577066787</v>
          </cell>
          <cell r="H45">
            <v>3.8634078225113978E-2</v>
          </cell>
          <cell r="J45" t="str">
            <v>1990SD</v>
          </cell>
          <cell r="K45">
            <v>0.66656818616290991</v>
          </cell>
          <cell r="L45">
            <v>0.12399495577066787</v>
          </cell>
          <cell r="M45">
            <v>0.20943685806642223</v>
          </cell>
          <cell r="O45" t="str">
            <v>SD</v>
          </cell>
          <cell r="P45">
            <v>1</v>
          </cell>
          <cell r="R45" t="str">
            <v>SD</v>
          </cell>
          <cell r="S45">
            <v>1</v>
          </cell>
          <cell r="U45" t="str">
            <v>1990SD</v>
          </cell>
          <cell r="V45">
            <v>0.144740534</v>
          </cell>
          <cell r="W45">
            <v>4.0401548000000002E-2</v>
          </cell>
          <cell r="X45">
            <v>0.233050637</v>
          </cell>
          <cell r="Y45">
            <v>0.171225976</v>
          </cell>
          <cell r="Z45">
            <v>0.41058130500000001</v>
          </cell>
          <cell r="AB45" t="str">
            <v>1990SD</v>
          </cell>
          <cell r="AC45">
            <v>0</v>
          </cell>
          <cell r="AD45">
            <v>0</v>
          </cell>
          <cell r="AE45">
            <v>0.2</v>
          </cell>
          <cell r="AF45">
            <v>0.8</v>
          </cell>
          <cell r="AH45" t="str">
            <v>SD</v>
          </cell>
          <cell r="AI45">
            <v>1</v>
          </cell>
          <cell r="AK45" t="str">
            <v>SD</v>
          </cell>
          <cell r="AL45">
            <v>1</v>
          </cell>
          <cell r="AM45">
            <v>0</v>
          </cell>
          <cell r="AO45" t="str">
            <v>SD</v>
          </cell>
          <cell r="AP45">
            <v>7.0588235294117618E-2</v>
          </cell>
          <cell r="AQ45">
            <v>1</v>
          </cell>
          <cell r="AS45" t="str">
            <v>SD</v>
          </cell>
          <cell r="AT45">
            <v>1</v>
          </cell>
          <cell r="AV45" t="str">
            <v>SD</v>
          </cell>
          <cell r="AW45">
            <v>1</v>
          </cell>
        </row>
        <row r="46">
          <cell r="B46" t="str">
            <v>1990TN</v>
          </cell>
          <cell r="C46">
            <v>2.7324304039012964E-2</v>
          </cell>
          <cell r="D46">
            <v>7.0114654465175216E-2</v>
          </cell>
          <cell r="E46">
            <v>0.14186484493677126</v>
          </cell>
          <cell r="F46">
            <v>0.13252450898097146</v>
          </cell>
          <cell r="G46">
            <v>0.61274644071363271</v>
          </cell>
          <cell r="H46">
            <v>1.5425246864436372E-2</v>
          </cell>
          <cell r="J46" t="str">
            <v>1990TN</v>
          </cell>
          <cell r="K46">
            <v>0.24538871434959608</v>
          </cell>
          <cell r="L46">
            <v>0.61274644071363271</v>
          </cell>
          <cell r="M46">
            <v>0.14186484493677126</v>
          </cell>
          <cell r="O46" t="str">
            <v>TN</v>
          </cell>
          <cell r="P46">
            <v>1</v>
          </cell>
          <cell r="R46" t="str">
            <v>TN</v>
          </cell>
          <cell r="S46">
            <v>1</v>
          </cell>
          <cell r="U46" t="str">
            <v>1990TN</v>
          </cell>
          <cell r="V46">
            <v>0.23266783899999999</v>
          </cell>
          <cell r="W46">
            <v>3.2290655000000001E-2</v>
          </cell>
          <cell r="X46">
            <v>0.16531180400000001</v>
          </cell>
          <cell r="Y46">
            <v>0.243285432</v>
          </cell>
          <cell r="Z46">
            <v>0.32644426900000001</v>
          </cell>
          <cell r="AB46" t="str">
            <v>1990TN</v>
          </cell>
          <cell r="AC46">
            <v>0</v>
          </cell>
          <cell r="AD46">
            <v>0.9</v>
          </cell>
          <cell r="AE46">
            <v>7.0000000000000007E-2</v>
          </cell>
          <cell r="AF46">
            <v>0.03</v>
          </cell>
          <cell r="AH46" t="str">
            <v>TN</v>
          </cell>
          <cell r="AI46">
            <v>1</v>
          </cell>
          <cell r="AK46" t="str">
            <v>TN</v>
          </cell>
          <cell r="AL46">
            <v>0.88</v>
          </cell>
          <cell r="AM46">
            <v>0.12</v>
          </cell>
          <cell r="AO46" t="str">
            <v>TN</v>
          </cell>
          <cell r="AP46">
            <v>0</v>
          </cell>
          <cell r="AQ46">
            <v>1</v>
          </cell>
          <cell r="AS46" t="str">
            <v>TN</v>
          </cell>
          <cell r="AT46">
            <v>1</v>
          </cell>
          <cell r="AV46" t="str">
            <v>TN</v>
          </cell>
          <cell r="AW46">
            <v>1</v>
          </cell>
        </row>
        <row r="47">
          <cell r="B47" t="str">
            <v>1990TX</v>
          </cell>
          <cell r="C47">
            <v>0.43644699969620837</v>
          </cell>
          <cell r="D47">
            <v>0.2644505950878045</v>
          </cell>
          <cell r="E47">
            <v>6.3129550644091162E-2</v>
          </cell>
          <cell r="F47">
            <v>0.19308824114006534</v>
          </cell>
          <cell r="G47">
            <v>0</v>
          </cell>
          <cell r="H47">
            <v>4.2884613431830636E-2</v>
          </cell>
          <cell r="J47" t="str">
            <v>1990TX</v>
          </cell>
          <cell r="K47">
            <v>0.9368704493559088</v>
          </cell>
          <cell r="L47">
            <v>0</v>
          </cell>
          <cell r="M47">
            <v>6.3129550644091162E-2</v>
          </cell>
          <cell r="O47" t="str">
            <v>TX</v>
          </cell>
          <cell r="P47">
            <v>1</v>
          </cell>
          <cell r="R47" t="str">
            <v>TX</v>
          </cell>
          <cell r="S47">
            <v>1</v>
          </cell>
          <cell r="U47" t="str">
            <v>1990TX</v>
          </cell>
          <cell r="V47">
            <v>0.25776063500000002</v>
          </cell>
          <cell r="W47">
            <v>2.9933387999999998E-2</v>
          </cell>
          <cell r="X47">
            <v>0.118821385</v>
          </cell>
          <cell r="Y47">
            <v>0.30727402199999998</v>
          </cell>
          <cell r="Z47">
            <v>0.28621057</v>
          </cell>
          <cell r="AB47" t="str">
            <v>1990TX</v>
          </cell>
          <cell r="AC47">
            <v>0.5</v>
          </cell>
          <cell r="AD47">
            <v>0</v>
          </cell>
          <cell r="AE47">
            <v>0.4</v>
          </cell>
          <cell r="AF47">
            <v>0.1</v>
          </cell>
          <cell r="AH47" t="str">
            <v>TX</v>
          </cell>
          <cell r="AI47">
            <v>1</v>
          </cell>
          <cell r="AK47" t="str">
            <v>TX</v>
          </cell>
          <cell r="AL47">
            <v>0.88</v>
          </cell>
          <cell r="AM47">
            <v>0.12</v>
          </cell>
          <cell r="AO47" t="str">
            <v>TX</v>
          </cell>
          <cell r="AP47">
            <v>0.30555555555555558</v>
          </cell>
          <cell r="AQ47">
            <v>1</v>
          </cell>
          <cell r="AS47" t="str">
            <v>TX</v>
          </cell>
          <cell r="AT47">
            <v>1</v>
          </cell>
          <cell r="AV47" t="str">
            <v>TX</v>
          </cell>
          <cell r="AW47">
            <v>1</v>
          </cell>
        </row>
        <row r="48">
          <cell r="B48" t="str">
            <v>1990UT</v>
          </cell>
          <cell r="C48">
            <v>0.3408163306177831</v>
          </cell>
          <cell r="D48">
            <v>0.26856064563622567</v>
          </cell>
          <cell r="E48">
            <v>4.3488644191417805E-2</v>
          </cell>
          <cell r="F48">
            <v>0.25450549677933004</v>
          </cell>
          <cell r="G48">
            <v>2.5747008252630443E-2</v>
          </cell>
          <cell r="H48">
            <v>6.6881874522612836E-2</v>
          </cell>
          <cell r="J48" t="str">
            <v>1990UT</v>
          </cell>
          <cell r="K48">
            <v>0.93076434755595172</v>
          </cell>
          <cell r="L48">
            <v>2.5747008252630443E-2</v>
          </cell>
          <cell r="M48">
            <v>4.3488644191417805E-2</v>
          </cell>
          <cell r="O48" t="str">
            <v>UT</v>
          </cell>
          <cell r="P48">
            <v>1</v>
          </cell>
          <cell r="R48" t="str">
            <v>UT</v>
          </cell>
          <cell r="S48">
            <v>1</v>
          </cell>
          <cell r="U48" t="str">
            <v>1990UT</v>
          </cell>
          <cell r="V48">
            <v>0.544215165</v>
          </cell>
          <cell r="W48">
            <v>2.0054532999999999E-2</v>
          </cell>
          <cell r="X48">
            <v>0.125796614</v>
          </cell>
          <cell r="Y48">
            <v>9.6170599999999995E-2</v>
          </cell>
          <cell r="Z48">
            <v>0.21376308699999999</v>
          </cell>
          <cell r="AB48" t="str">
            <v>1990UT</v>
          </cell>
          <cell r="AC48">
            <v>0.5</v>
          </cell>
          <cell r="AD48">
            <v>0</v>
          </cell>
          <cell r="AE48">
            <v>0</v>
          </cell>
          <cell r="AF48">
            <v>0.5</v>
          </cell>
          <cell r="AH48" t="str">
            <v>UT</v>
          </cell>
          <cell r="AI48">
            <v>1</v>
          </cell>
          <cell r="AK48" t="str">
            <v>UT</v>
          </cell>
          <cell r="AL48">
            <v>0</v>
          </cell>
          <cell r="AM48">
            <v>1</v>
          </cell>
          <cell r="AO48" t="str">
            <v>UT</v>
          </cell>
          <cell r="AP48">
            <v>1</v>
          </cell>
          <cell r="AQ48">
            <v>1</v>
          </cell>
          <cell r="AS48" t="str">
            <v>UT</v>
          </cell>
          <cell r="AT48">
            <v>1</v>
          </cell>
          <cell r="AV48" t="str">
            <v>UT</v>
          </cell>
          <cell r="AW48">
            <v>1</v>
          </cell>
        </row>
        <row r="49">
          <cell r="B49" t="str">
            <v>1990VT</v>
          </cell>
          <cell r="C49">
            <v>4.0072020212799001E-2</v>
          </cell>
          <cell r="D49">
            <v>0.11618599158657865</v>
          </cell>
          <cell r="E49">
            <v>0.46727553003241384</v>
          </cell>
          <cell r="F49">
            <v>0.26210436010185856</v>
          </cell>
          <cell r="G49">
            <v>8.7128935966130833E-2</v>
          </cell>
          <cell r="H49">
            <v>2.7233162100219199E-2</v>
          </cell>
          <cell r="J49" t="str">
            <v>1990VT</v>
          </cell>
          <cell r="K49">
            <v>0.44559553400145535</v>
          </cell>
          <cell r="L49">
            <v>8.7128935966130833E-2</v>
          </cell>
          <cell r="M49">
            <v>0.46727553003241384</v>
          </cell>
          <cell r="O49" t="str">
            <v>VT</v>
          </cell>
          <cell r="P49">
            <v>1</v>
          </cell>
          <cell r="R49" t="str">
            <v>VT</v>
          </cell>
          <cell r="S49">
            <v>1</v>
          </cell>
          <cell r="U49" t="str">
            <v>1990VT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 t="str">
            <v>1990VT</v>
          </cell>
          <cell r="AC49">
            <v>0.1</v>
          </cell>
          <cell r="AD49">
            <v>0.09</v>
          </cell>
          <cell r="AE49">
            <v>0</v>
          </cell>
          <cell r="AF49">
            <v>0.81</v>
          </cell>
          <cell r="AH49" t="str">
            <v>VT</v>
          </cell>
          <cell r="AI49">
            <v>1</v>
          </cell>
          <cell r="AK49" t="str">
            <v>VT</v>
          </cell>
          <cell r="AL49">
            <v>0.88</v>
          </cell>
          <cell r="AM49">
            <v>0.12</v>
          </cell>
          <cell r="AO49" t="str">
            <v>VT</v>
          </cell>
          <cell r="AP49">
            <v>0</v>
          </cell>
          <cell r="AQ49">
            <v>1</v>
          </cell>
          <cell r="AS49" t="str">
            <v>VT</v>
          </cell>
          <cell r="AT49">
            <v>1</v>
          </cell>
          <cell r="AV49" t="str">
            <v>VT</v>
          </cell>
          <cell r="AW49">
            <v>1</v>
          </cell>
        </row>
        <row r="50">
          <cell r="B50" t="str">
            <v>1990VA</v>
          </cell>
          <cell r="C50">
            <v>3.179278087434477E-2</v>
          </cell>
          <cell r="D50">
            <v>7.7890850207752993E-2</v>
          </cell>
          <cell r="E50">
            <v>0.1425321968750223</v>
          </cell>
          <cell r="F50">
            <v>0.12284474070327608</v>
          </cell>
          <cell r="G50">
            <v>0.60878751437161238</v>
          </cell>
          <cell r="H50">
            <v>1.615191696799146E-2</v>
          </cell>
          <cell r="J50" t="str">
            <v>1990VA</v>
          </cell>
          <cell r="K50">
            <v>0.24868028875336534</v>
          </cell>
          <cell r="L50">
            <v>0.60878751437161238</v>
          </cell>
          <cell r="M50">
            <v>0.1425321968750223</v>
          </cell>
          <cell r="O50" t="str">
            <v>VA</v>
          </cell>
          <cell r="P50">
            <v>1</v>
          </cell>
          <cell r="R50" t="str">
            <v>VA</v>
          </cell>
          <cell r="S50">
            <v>1</v>
          </cell>
          <cell r="U50" t="str">
            <v>1990VA</v>
          </cell>
          <cell r="V50">
            <v>0.104783687</v>
          </cell>
          <cell r="W50">
            <v>3.4990518999999998E-2</v>
          </cell>
          <cell r="X50">
            <v>0.10819703899999999</v>
          </cell>
          <cell r="Y50">
            <v>0.43209240999999998</v>
          </cell>
          <cell r="Z50">
            <v>0.31993634399999998</v>
          </cell>
          <cell r="AB50" t="str">
            <v>1990VA</v>
          </cell>
          <cell r="AC50">
            <v>0.7</v>
          </cell>
          <cell r="AD50">
            <v>0</v>
          </cell>
          <cell r="AE50">
            <v>0</v>
          </cell>
          <cell r="AF50">
            <v>0.3</v>
          </cell>
          <cell r="AH50" t="str">
            <v>VA</v>
          </cell>
          <cell r="AI50">
            <v>1</v>
          </cell>
          <cell r="AK50" t="str">
            <v>VA</v>
          </cell>
          <cell r="AL50">
            <v>0.94</v>
          </cell>
          <cell r="AM50">
            <v>0.06</v>
          </cell>
          <cell r="AO50" t="str">
            <v>VA</v>
          </cell>
          <cell r="AP50">
            <v>0.66666666666666674</v>
          </cell>
          <cell r="AQ50">
            <v>1</v>
          </cell>
          <cell r="AS50" t="str">
            <v>VA</v>
          </cell>
          <cell r="AT50">
            <v>1</v>
          </cell>
          <cell r="AV50" t="str">
            <v>VA</v>
          </cell>
          <cell r="AW50">
            <v>1</v>
          </cell>
        </row>
        <row r="51">
          <cell r="B51" t="str">
            <v>1990WA</v>
          </cell>
          <cell r="C51">
            <v>0.35118448464289537</v>
          </cell>
          <cell r="D51">
            <v>0.20550206680564437</v>
          </cell>
          <cell r="E51">
            <v>0</v>
          </cell>
          <cell r="F51">
            <v>0.12594673385184735</v>
          </cell>
          <cell r="G51">
            <v>0.29192481475532051</v>
          </cell>
          <cell r="H51">
            <v>2.5441899944292447E-2</v>
          </cell>
          <cell r="J51" t="str">
            <v>1990WA</v>
          </cell>
          <cell r="K51">
            <v>0.70807518524467949</v>
          </cell>
          <cell r="L51">
            <v>0.29192481475532051</v>
          </cell>
          <cell r="M51">
            <v>0</v>
          </cell>
          <cell r="O51" t="str">
            <v>WA</v>
          </cell>
          <cell r="P51">
            <v>1</v>
          </cell>
          <cell r="R51" t="str">
            <v>WA</v>
          </cell>
          <cell r="S51">
            <v>1</v>
          </cell>
          <cell r="U51" t="str">
            <v>1990WA</v>
          </cell>
          <cell r="V51">
            <v>0.32160723499999999</v>
          </cell>
          <cell r="W51">
            <v>3.2643392E-2</v>
          </cell>
          <cell r="X51">
            <v>0.18420945</v>
          </cell>
          <cell r="Y51">
            <v>0.13382717099999999</v>
          </cell>
          <cell r="Z51">
            <v>0.327712752</v>
          </cell>
          <cell r="AB51" t="str">
            <v>1990WA</v>
          </cell>
          <cell r="AC51">
            <v>0</v>
          </cell>
          <cell r="AD51">
            <v>0.1</v>
          </cell>
          <cell r="AE51">
            <v>0</v>
          </cell>
          <cell r="AF51">
            <v>0.9</v>
          </cell>
          <cell r="AH51" t="str">
            <v>WA</v>
          </cell>
          <cell r="AI51">
            <v>1</v>
          </cell>
          <cell r="AK51" t="str">
            <v>WA</v>
          </cell>
          <cell r="AL51">
            <v>0.88</v>
          </cell>
          <cell r="AM51">
            <v>0.12</v>
          </cell>
          <cell r="AO51" t="str">
            <v>WA</v>
          </cell>
          <cell r="AP51">
            <v>0</v>
          </cell>
          <cell r="AQ51">
            <v>1</v>
          </cell>
          <cell r="AS51" t="str">
            <v>WA</v>
          </cell>
          <cell r="AT51">
            <v>1</v>
          </cell>
          <cell r="AV51" t="str">
            <v>WA</v>
          </cell>
          <cell r="AW51">
            <v>1</v>
          </cell>
        </row>
        <row r="52">
          <cell r="B52" t="str">
            <v>1990WV</v>
          </cell>
          <cell r="C52">
            <v>3.916010831378041E-2</v>
          </cell>
          <cell r="D52">
            <v>0.11405058285388173</v>
          </cell>
          <cell r="E52">
            <v>0.46868791682715627</v>
          </cell>
          <cell r="F52">
            <v>0.26291325280206979</v>
          </cell>
          <cell r="G52">
            <v>8.8402976903763281E-2</v>
          </cell>
          <cell r="H52">
            <v>2.6785162299348499E-2</v>
          </cell>
          <cell r="J52" t="str">
            <v>1990WV</v>
          </cell>
          <cell r="K52">
            <v>0.44290910626908042</v>
          </cell>
          <cell r="L52">
            <v>8.8402976903763281E-2</v>
          </cell>
          <cell r="M52">
            <v>0.46868791682715627</v>
          </cell>
          <cell r="O52" t="str">
            <v>WV</v>
          </cell>
          <cell r="P52">
            <v>1</v>
          </cell>
          <cell r="R52" t="str">
            <v>WV</v>
          </cell>
          <cell r="S52">
            <v>1</v>
          </cell>
          <cell r="U52" t="str">
            <v>1990WV</v>
          </cell>
          <cell r="V52">
            <v>0.68917249899999999</v>
          </cell>
          <cell r="W52">
            <v>1.367641E-2</v>
          </cell>
          <cell r="X52">
            <v>8.5788390000000006E-2</v>
          </cell>
          <cell r="Y52">
            <v>6.5584603000000005E-2</v>
          </cell>
          <cell r="Z52">
            <v>0.14577809799999999</v>
          </cell>
          <cell r="AB52" t="str">
            <v>1990WV</v>
          </cell>
          <cell r="AC52">
            <v>1</v>
          </cell>
          <cell r="AD52">
            <v>0</v>
          </cell>
          <cell r="AE52">
            <v>0</v>
          </cell>
          <cell r="AF52">
            <v>0</v>
          </cell>
          <cell r="AH52" t="str">
            <v>WV</v>
          </cell>
          <cell r="AI52">
            <v>1</v>
          </cell>
          <cell r="AK52" t="str">
            <v>WV</v>
          </cell>
          <cell r="AL52">
            <v>0.9</v>
          </cell>
          <cell r="AM52">
            <v>0.1</v>
          </cell>
          <cell r="AO52" t="str">
            <v>WV</v>
          </cell>
          <cell r="AP52">
            <v>0</v>
          </cell>
          <cell r="AQ52">
            <v>1</v>
          </cell>
          <cell r="AS52" t="str">
            <v>WV</v>
          </cell>
          <cell r="AT52">
            <v>1</v>
          </cell>
          <cell r="AV52" t="str">
            <v>WV</v>
          </cell>
          <cell r="AW52">
            <v>1</v>
          </cell>
        </row>
        <row r="53">
          <cell r="B53" t="str">
            <v>1990WI</v>
          </cell>
          <cell r="C53">
            <v>3.8114418660830179E-2</v>
          </cell>
          <cell r="D53">
            <v>0.12951752167105887</v>
          </cell>
          <cell r="E53">
            <v>0.22292235537315713</v>
          </cell>
          <cell r="F53">
            <v>0.44202720914672056</v>
          </cell>
          <cell r="G53">
            <v>0.13197890691246617</v>
          </cell>
          <cell r="H53">
            <v>3.5439588235767067E-2</v>
          </cell>
          <cell r="J53" t="str">
            <v>1990WI</v>
          </cell>
          <cell r="K53">
            <v>0.64509873771437665</v>
          </cell>
          <cell r="L53">
            <v>0.13197890691246617</v>
          </cell>
          <cell r="M53">
            <v>0.22292235537315713</v>
          </cell>
          <cell r="O53" t="str">
            <v>WI</v>
          </cell>
          <cell r="P53">
            <v>1</v>
          </cell>
          <cell r="R53" t="str">
            <v>WI</v>
          </cell>
          <cell r="S53">
            <v>1</v>
          </cell>
          <cell r="U53" t="str">
            <v>1990WI</v>
          </cell>
          <cell r="V53">
            <v>0.19420881000000001</v>
          </cell>
          <cell r="W53">
            <v>3.7627571999999998E-2</v>
          </cell>
          <cell r="X53">
            <v>0.22004454600000001</v>
          </cell>
          <cell r="Y53">
            <v>0.16277941000000001</v>
          </cell>
          <cell r="Z53">
            <v>0.38533966200000003</v>
          </cell>
          <cell r="AB53" t="str">
            <v>1990WI</v>
          </cell>
          <cell r="AC53">
            <v>0.4</v>
          </cell>
          <cell r="AD53">
            <v>0.05</v>
          </cell>
          <cell r="AE53">
            <v>0</v>
          </cell>
          <cell r="AF53">
            <v>0.55000000000000004</v>
          </cell>
          <cell r="AH53" t="str">
            <v>WI</v>
          </cell>
          <cell r="AI53">
            <v>1</v>
          </cell>
          <cell r="AK53" t="str">
            <v>WI</v>
          </cell>
          <cell r="AL53">
            <v>0.88</v>
          </cell>
          <cell r="AM53">
            <v>0.12</v>
          </cell>
          <cell r="AO53" t="str">
            <v>WI</v>
          </cell>
          <cell r="AP53">
            <v>1</v>
          </cell>
          <cell r="AQ53">
            <v>1</v>
          </cell>
          <cell r="AS53" t="str">
            <v>WI</v>
          </cell>
          <cell r="AT53">
            <v>1</v>
          </cell>
          <cell r="AV53" t="str">
            <v>WI</v>
          </cell>
          <cell r="AW53">
            <v>1</v>
          </cell>
        </row>
        <row r="54">
          <cell r="B54" t="str">
            <v>1990WY</v>
          </cell>
          <cell r="C54">
            <v>0.24575173409635234</v>
          </cell>
          <cell r="D54">
            <v>0.19245347201944651</v>
          </cell>
          <cell r="E54">
            <v>0.16554847946287521</v>
          </cell>
          <cell r="F54">
            <v>0.23476562808063112</v>
          </cell>
          <cell r="G54">
            <v>9.8011288836229588E-2</v>
          </cell>
          <cell r="H54">
            <v>6.346939750446523E-2</v>
          </cell>
          <cell r="J54" t="str">
            <v>1990WY</v>
          </cell>
          <cell r="K54">
            <v>0.73644023170089523</v>
          </cell>
          <cell r="L54">
            <v>9.8011288836229588E-2</v>
          </cell>
          <cell r="M54">
            <v>0.16554847946287521</v>
          </cell>
          <cell r="O54" t="str">
            <v>WY</v>
          </cell>
          <cell r="P54">
            <v>1</v>
          </cell>
          <cell r="R54" t="str">
            <v>WY</v>
          </cell>
          <cell r="S54">
            <v>1</v>
          </cell>
          <cell r="U54" t="str">
            <v>1990WY</v>
          </cell>
          <cell r="V54">
            <v>0.40237178800000001</v>
          </cell>
          <cell r="W54">
            <v>2.6295641000000002E-2</v>
          </cell>
          <cell r="X54">
            <v>0.164945386</v>
          </cell>
          <cell r="Y54">
            <v>0.126099553</v>
          </cell>
          <cell r="Z54">
            <v>0.28028763099999998</v>
          </cell>
          <cell r="AB54" t="str">
            <v>1990WY</v>
          </cell>
          <cell r="AC54">
            <v>0</v>
          </cell>
          <cell r="AD54">
            <v>0.08</v>
          </cell>
          <cell r="AE54">
            <v>0.04</v>
          </cell>
          <cell r="AF54">
            <v>0.88</v>
          </cell>
          <cell r="AH54" t="str">
            <v>WY</v>
          </cell>
          <cell r="AI54">
            <v>1</v>
          </cell>
          <cell r="AK54" t="str">
            <v>WY</v>
          </cell>
          <cell r="AL54">
            <v>0.88</v>
          </cell>
          <cell r="AM54">
            <v>0.12</v>
          </cell>
          <cell r="AO54" t="str">
            <v>WY</v>
          </cell>
          <cell r="AP54">
            <v>0.38461538461538458</v>
          </cell>
          <cell r="AQ54">
            <v>1</v>
          </cell>
          <cell r="AS54" t="str">
            <v>WY</v>
          </cell>
          <cell r="AT54">
            <v>1</v>
          </cell>
          <cell r="AV54" t="str">
            <v>WY</v>
          </cell>
          <cell r="AW54">
            <v>1</v>
          </cell>
        </row>
        <row r="55">
          <cell r="B55" t="str">
            <v>1991AL</v>
          </cell>
          <cell r="C55">
            <v>0.10964035466102269</v>
          </cell>
          <cell r="D55">
            <v>7.5250315858693406E-2</v>
          </cell>
          <cell r="E55">
            <v>0.15095445395344742</v>
          </cell>
          <cell r="F55">
            <v>0.10051414377032589</v>
          </cell>
          <cell r="G55">
            <v>0.55882422889074668</v>
          </cell>
          <cell r="H55">
            <v>4.8165028657639296E-3</v>
          </cell>
          <cell r="J55" t="str">
            <v>1991AL</v>
          </cell>
          <cell r="K55">
            <v>0.2902213171558059</v>
          </cell>
          <cell r="L55">
            <v>0.55882422889074668</v>
          </cell>
          <cell r="M55">
            <v>0.15095445395344742</v>
          </cell>
          <cell r="O55" t="str">
            <v>U.S. Avg.</v>
          </cell>
          <cell r="R55" t="str">
            <v>U.S. Avg.</v>
          </cell>
          <cell r="U55" t="str">
            <v>1991AL</v>
          </cell>
          <cell r="V55">
            <v>0.182935074</v>
          </cell>
          <cell r="W55">
            <v>3.3560173999999998E-2</v>
          </cell>
          <cell r="X55">
            <v>0.15003266500000001</v>
          </cell>
          <cell r="Y55">
            <v>0.30457127699999997</v>
          </cell>
          <cell r="Z55">
            <v>0.32890080999999999</v>
          </cell>
          <cell r="AB55" t="str">
            <v>1991AL</v>
          </cell>
          <cell r="AC55">
            <v>0</v>
          </cell>
          <cell r="AD55">
            <v>8.8888888888888892E-2</v>
          </cell>
          <cell r="AE55">
            <v>0.75766666699999996</v>
          </cell>
          <cell r="AF55">
            <v>0.15344444400000001</v>
          </cell>
          <cell r="AH55" t="str">
            <v>Other</v>
          </cell>
          <cell r="AI55">
            <v>1</v>
          </cell>
          <cell r="AK55" t="str">
            <v>Other</v>
          </cell>
          <cell r="AL55">
            <v>0.88</v>
          </cell>
          <cell r="AM55">
            <v>0.12</v>
          </cell>
          <cell r="AS55" t="str">
            <v>U.S. Avg.</v>
          </cell>
          <cell r="AT55">
            <v>1</v>
          </cell>
          <cell r="AV55" t="str">
            <v>U.S. Avg.</v>
          </cell>
          <cell r="AW55">
            <v>1</v>
          </cell>
        </row>
        <row r="56">
          <cell r="B56" t="str">
            <v>1991AK</v>
          </cell>
          <cell r="C56">
            <v>0</v>
          </cell>
          <cell r="D56">
            <v>0</v>
          </cell>
          <cell r="E56">
            <v>0.62812500000000004</v>
          </cell>
          <cell r="F56">
            <v>0</v>
          </cell>
          <cell r="G56">
            <v>0.37187500000000001</v>
          </cell>
          <cell r="H56">
            <v>0</v>
          </cell>
          <cell r="J56" t="str">
            <v>1991AK</v>
          </cell>
          <cell r="K56">
            <v>0</v>
          </cell>
          <cell r="L56">
            <v>0.37187500000000001</v>
          </cell>
          <cell r="M56">
            <v>0.62812500000000004</v>
          </cell>
          <cell r="U56" t="str">
            <v>1991AK</v>
          </cell>
          <cell r="V56">
            <v>1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B56" t="str">
            <v>1991AK</v>
          </cell>
          <cell r="AC56">
            <v>8.8888888888888892E-2</v>
          </cell>
          <cell r="AD56">
            <v>0.10666666666666666</v>
          </cell>
          <cell r="AE56">
            <v>0.161111111</v>
          </cell>
          <cell r="AF56">
            <v>0.64333333299999995</v>
          </cell>
          <cell r="AH56" t="str">
            <v>U.S. Avg.</v>
          </cell>
          <cell r="AI56">
            <v>1</v>
          </cell>
          <cell r="AK56" t="str">
            <v>U.S. Avg.</v>
          </cell>
          <cell r="AL56">
            <v>0.92</v>
          </cell>
          <cell r="AM56">
            <v>0.08</v>
          </cell>
        </row>
        <row r="57">
          <cell r="B57" t="str">
            <v>1991AZ</v>
          </cell>
          <cell r="C57">
            <v>0.59452597771350846</v>
          </cell>
          <cell r="D57">
            <v>0.21737822204821747</v>
          </cell>
          <cell r="E57">
            <v>9.2568667344862673E-2</v>
          </cell>
          <cell r="F57">
            <v>9.3362672742600822E-2</v>
          </cell>
          <cell r="G57">
            <v>0</v>
          </cell>
          <cell r="H57">
            <v>2.1644601508106443E-3</v>
          </cell>
          <cell r="J57" t="str">
            <v>1991AZ</v>
          </cell>
          <cell r="K57">
            <v>0.90743133265513731</v>
          </cell>
          <cell r="L57">
            <v>0</v>
          </cell>
          <cell r="M57">
            <v>9.2568667344862673E-2</v>
          </cell>
          <cell r="U57" t="str">
            <v>1991AZ</v>
          </cell>
          <cell r="V57">
            <v>2.9485239E-2</v>
          </cell>
          <cell r="W57">
            <v>3.6925055999999998E-2</v>
          </cell>
          <cell r="X57">
            <v>8.545519E-2</v>
          </cell>
          <cell r="Y57">
            <v>0.52419700499999999</v>
          </cell>
          <cell r="Z57">
            <v>0.32393751100000001</v>
          </cell>
          <cell r="AB57" t="str">
            <v>1991AZ</v>
          </cell>
          <cell r="AC57">
            <v>0</v>
          </cell>
          <cell r="AD57">
            <v>0</v>
          </cell>
          <cell r="AE57">
            <v>6.6666666999999999E-2</v>
          </cell>
          <cell r="AF57">
            <v>0.93333333299999999</v>
          </cell>
        </row>
        <row r="58">
          <cell r="B58" t="str">
            <v>1991AR</v>
          </cell>
          <cell r="C58">
            <v>6.4819847007077783E-2</v>
          </cell>
          <cell r="D58">
            <v>5.1145646283778538E-2</v>
          </cell>
          <cell r="E58">
            <v>0.13912499999999997</v>
          </cell>
          <cell r="F58">
            <v>0.11027147509972528</v>
          </cell>
          <cell r="G58">
            <v>0.629</v>
          </cell>
          <cell r="H58">
            <v>5.6380316094184124E-3</v>
          </cell>
          <cell r="J58" t="str">
            <v>1991AR</v>
          </cell>
          <cell r="K58">
            <v>0.23187500000000005</v>
          </cell>
          <cell r="L58">
            <v>0.629</v>
          </cell>
          <cell r="M58">
            <v>0.13912499999999997</v>
          </cell>
          <cell r="U58" t="str">
            <v>1991AR</v>
          </cell>
          <cell r="V58">
            <v>5.4610839000000001E-2</v>
          </cell>
          <cell r="W58">
            <v>3.6895429E-2</v>
          </cell>
          <cell r="X58">
            <v>0.11248820700000001</v>
          </cell>
          <cell r="Y58">
            <v>0.45941363200000002</v>
          </cell>
          <cell r="Z58">
            <v>0.336591892</v>
          </cell>
          <cell r="AB58" t="str">
            <v>1991AR</v>
          </cell>
          <cell r="AC58">
            <v>0</v>
          </cell>
          <cell r="AD58">
            <v>0.53333333333333333</v>
          </cell>
          <cell r="AE58">
            <v>0.35555555599999999</v>
          </cell>
          <cell r="AF58">
            <v>0.111111111</v>
          </cell>
        </row>
        <row r="59">
          <cell r="B59" t="str">
            <v>1991CA</v>
          </cell>
          <cell r="C59">
            <v>0.54279809878903273</v>
          </cell>
          <cell r="D59">
            <v>0.22529239903187814</v>
          </cell>
          <cell r="E59">
            <v>0.11747323657345785</v>
          </cell>
          <cell r="F59">
            <v>9.0851894313912593E-2</v>
          </cell>
          <cell r="G59">
            <v>1.887558059880249E-2</v>
          </cell>
          <cell r="H59">
            <v>4.7087906929161698E-3</v>
          </cell>
          <cell r="J59" t="str">
            <v>1991CA</v>
          </cell>
          <cell r="K59">
            <v>0.86365118282773967</v>
          </cell>
          <cell r="L59">
            <v>1.887558059880249E-2</v>
          </cell>
          <cell r="M59">
            <v>0.11747323657345785</v>
          </cell>
          <cell r="U59" t="str">
            <v>1991CA</v>
          </cell>
          <cell r="V59">
            <v>0.125134622</v>
          </cell>
          <cell r="W59">
            <v>3.3375830000000002E-2</v>
          </cell>
          <cell r="X59">
            <v>7.9872487000000006E-2</v>
          </cell>
          <cell r="Y59">
            <v>0.46756251500000001</v>
          </cell>
          <cell r="Z59">
            <v>0.29405454600000003</v>
          </cell>
          <cell r="AB59" t="str">
            <v>1991CA</v>
          </cell>
          <cell r="AC59">
            <v>0.4</v>
          </cell>
          <cell r="AD59">
            <v>2.6666666666666665E-2</v>
          </cell>
          <cell r="AE59">
            <v>7.5555555999999996E-2</v>
          </cell>
          <cell r="AF59">
            <v>0.497777778</v>
          </cell>
        </row>
        <row r="60">
          <cell r="B60" t="str">
            <v>1991CO</v>
          </cell>
          <cell r="C60">
            <v>0.49098622891561094</v>
          </cell>
          <cell r="D60">
            <v>0.27048463258608685</v>
          </cell>
          <cell r="E60">
            <v>3.1795829514207154E-2</v>
          </cell>
          <cell r="F60">
            <v>0.15830656070304969</v>
          </cell>
          <cell r="G60">
            <v>1.8824396578062941E-2</v>
          </cell>
          <cell r="H60">
            <v>2.9602351702982557E-2</v>
          </cell>
          <cell r="J60" t="str">
            <v>1991CO</v>
          </cell>
          <cell r="K60">
            <v>0.94937977390772987</v>
          </cell>
          <cell r="L60">
            <v>1.8824396578062941E-2</v>
          </cell>
          <cell r="M60">
            <v>3.1795829514207154E-2</v>
          </cell>
          <cell r="U60" t="str">
            <v>1991CO</v>
          </cell>
          <cell r="V60">
            <v>8.2290050000000003E-2</v>
          </cell>
          <cell r="W60">
            <v>4.8706762000000001E-2</v>
          </cell>
          <cell r="X60">
            <v>0.24426646199999999</v>
          </cell>
          <cell r="Y60">
            <v>0.16587838599999999</v>
          </cell>
          <cell r="Z60">
            <v>0.45885833999999998</v>
          </cell>
          <cell r="AB60" t="str">
            <v>1991CO</v>
          </cell>
          <cell r="AC60">
            <v>0</v>
          </cell>
          <cell r="AD60">
            <v>7.1111111111111111E-2</v>
          </cell>
          <cell r="AE60">
            <v>0.102222222</v>
          </cell>
          <cell r="AF60">
            <v>0.82666666700000002</v>
          </cell>
        </row>
        <row r="61">
          <cell r="B61" t="str">
            <v>1991CT</v>
          </cell>
          <cell r="C61">
            <v>8.4639160569504074E-2</v>
          </cell>
          <cell r="D61">
            <v>0.17059156189590957</v>
          </cell>
          <cell r="E61">
            <v>0.44400659000684961</v>
          </cell>
          <cell r="F61">
            <v>0.20917776913982303</v>
          </cell>
          <cell r="G61">
            <v>6.6139230965887155E-2</v>
          </cell>
          <cell r="H61">
            <v>2.5445687422026568E-2</v>
          </cell>
          <cell r="J61" t="str">
            <v>1991CT</v>
          </cell>
          <cell r="K61">
            <v>0.48985417902726325</v>
          </cell>
          <cell r="L61">
            <v>6.6139230965887155E-2</v>
          </cell>
          <cell r="M61">
            <v>0.44400659000684961</v>
          </cell>
          <cell r="U61" t="str">
            <v>1991CT</v>
          </cell>
          <cell r="V61">
            <v>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B61" t="str">
            <v>1991CT</v>
          </cell>
          <cell r="AC61">
            <v>0</v>
          </cell>
          <cell r="AD61">
            <v>0</v>
          </cell>
          <cell r="AE61">
            <v>5.5555559999999997E-3</v>
          </cell>
          <cell r="AF61">
            <v>0.99444444399999998</v>
          </cell>
        </row>
        <row r="62">
          <cell r="B62" t="str">
            <v>1991DE</v>
          </cell>
          <cell r="C62">
            <v>6.4721224754374362E-2</v>
          </cell>
          <cell r="D62">
            <v>0.16849970345132176</v>
          </cell>
          <cell r="E62">
            <v>0.43954865690055572</v>
          </cell>
          <cell r="F62">
            <v>0.230827105252045</v>
          </cell>
          <cell r="G62">
            <v>6.2117960520859244E-2</v>
          </cell>
          <cell r="H62">
            <v>3.4285349120843883E-2</v>
          </cell>
          <cell r="J62" t="str">
            <v>1991DE</v>
          </cell>
          <cell r="K62">
            <v>0.49833338257858506</v>
          </cell>
          <cell r="L62">
            <v>6.2117960520859244E-2</v>
          </cell>
          <cell r="M62">
            <v>0.43954865690055572</v>
          </cell>
          <cell r="U62" t="str">
            <v>1991DE</v>
          </cell>
          <cell r="V62">
            <v>9.3256157000000006E-2</v>
          </cell>
          <cell r="W62">
            <v>4.7295367999999997E-2</v>
          </cell>
          <cell r="X62">
            <v>0.24224610899999999</v>
          </cell>
          <cell r="Y62">
            <v>0.16666082199999999</v>
          </cell>
          <cell r="Z62">
            <v>0.45054154400000002</v>
          </cell>
          <cell r="AB62" t="str">
            <v>1991DE</v>
          </cell>
          <cell r="AC62">
            <v>0</v>
          </cell>
          <cell r="AD62">
            <v>0</v>
          </cell>
          <cell r="AE62">
            <v>5.5555559999999997E-3</v>
          </cell>
          <cell r="AF62">
            <v>0.99444444399999998</v>
          </cell>
        </row>
        <row r="63">
          <cell r="B63" t="str">
            <v>1991FL</v>
          </cell>
          <cell r="C63">
            <v>0.36834527013893126</v>
          </cell>
          <cell r="D63">
            <v>0.14581181469033638</v>
          </cell>
          <cell r="E63">
            <v>0.2116387614678899</v>
          </cell>
          <cell r="F63">
            <v>7.4174101737139009E-2</v>
          </cell>
          <cell r="G63">
            <v>0.19882721712538226</v>
          </cell>
          <cell r="H63">
            <v>1.2028348403212816E-3</v>
          </cell>
          <cell r="J63" t="str">
            <v>1991FL</v>
          </cell>
          <cell r="K63">
            <v>0.58953402140672784</v>
          </cell>
          <cell r="L63">
            <v>0.19882721712538226</v>
          </cell>
          <cell r="M63">
            <v>0.2116387614678899</v>
          </cell>
          <cell r="U63" t="str">
            <v>1991FL</v>
          </cell>
          <cell r="V63">
            <v>0.45582561500000002</v>
          </cell>
          <cell r="W63">
            <v>2.3943672999999999E-2</v>
          </cell>
          <cell r="X63">
            <v>0.15019213000000001</v>
          </cell>
          <cell r="Y63">
            <v>0.114820795</v>
          </cell>
          <cell r="Z63">
            <v>0.255217786</v>
          </cell>
          <cell r="AB63" t="str">
            <v>1991FL</v>
          </cell>
          <cell r="AC63">
            <v>0.10666666666666666</v>
          </cell>
          <cell r="AD63">
            <v>5.333333333333333E-2</v>
          </cell>
          <cell r="AE63">
            <v>0.15322222199999999</v>
          </cell>
          <cell r="AF63">
            <v>0.68677777799999995</v>
          </cell>
        </row>
        <row r="64">
          <cell r="B64" t="str">
            <v>1991GA</v>
          </cell>
          <cell r="C64">
            <v>0.13808042244019927</v>
          </cell>
          <cell r="D64">
            <v>8.9352824662304167E-2</v>
          </cell>
          <cell r="E64">
            <v>0.15758128964421914</v>
          </cell>
          <cell r="F64">
            <v>9.1347360862013047E-2</v>
          </cell>
          <cell r="G64">
            <v>0.51951190674601222</v>
          </cell>
          <cell r="H64">
            <v>4.1261956452521564E-3</v>
          </cell>
          <cell r="J64" t="str">
            <v>1991GA</v>
          </cell>
          <cell r="K64">
            <v>0.32290680360976864</v>
          </cell>
          <cell r="L64">
            <v>0.51951190674601222</v>
          </cell>
          <cell r="M64">
            <v>0.15758128964421914</v>
          </cell>
          <cell r="U64" t="str">
            <v>1991GA</v>
          </cell>
          <cell r="V64">
            <v>0.129819457</v>
          </cell>
          <cell r="W64">
            <v>3.5174263999999997E-2</v>
          </cell>
          <cell r="X64">
            <v>0.141866518</v>
          </cell>
          <cell r="Y64">
            <v>0.35575009400000002</v>
          </cell>
          <cell r="Z64">
            <v>0.337389667</v>
          </cell>
          <cell r="AB64" t="str">
            <v>1991GA</v>
          </cell>
          <cell r="AC64">
            <v>0.56888888888888889</v>
          </cell>
          <cell r="AD64">
            <v>4.4444444444444446E-2</v>
          </cell>
          <cell r="AE64">
            <v>5.5444444000000002E-2</v>
          </cell>
          <cell r="AF64">
            <v>0.33122222200000001</v>
          </cell>
        </row>
        <row r="65">
          <cell r="B65" t="str">
            <v>1991HI</v>
          </cell>
          <cell r="C65">
            <v>0.67700924544366925</v>
          </cell>
          <cell r="D65">
            <v>0.21169633721291711</v>
          </cell>
          <cell r="E65">
            <v>0</v>
          </cell>
          <cell r="F65">
            <v>0.10623984032506543</v>
          </cell>
          <cell r="G65">
            <v>4.0261462675255785E-3</v>
          </cell>
          <cell r="H65">
            <v>1.0284307508226574E-3</v>
          </cell>
          <cell r="J65" t="str">
            <v>1991HI</v>
          </cell>
          <cell r="K65">
            <v>0.99597385373247438</v>
          </cell>
          <cell r="L65">
            <v>4.0261462675255785E-3</v>
          </cell>
          <cell r="M65">
            <v>0</v>
          </cell>
          <cell r="U65" t="str">
            <v>1991HI</v>
          </cell>
          <cell r="V65">
            <v>0.36042526000000003</v>
          </cell>
          <cell r="W65">
            <v>2.8141289E-2</v>
          </cell>
          <cell r="X65">
            <v>0.17652262799999999</v>
          </cell>
          <cell r="Y65">
            <v>0.13495027000000001</v>
          </cell>
          <cell r="Z65">
            <v>0.29996055300000002</v>
          </cell>
          <cell r="AB65" t="str">
            <v>1991HI</v>
          </cell>
          <cell r="AC65">
            <v>8.8888888888888892E-2</v>
          </cell>
          <cell r="AD65">
            <v>0</v>
          </cell>
          <cell r="AE65">
            <v>0.73888888900000005</v>
          </cell>
          <cell r="AF65">
            <v>0.17222222200000001</v>
          </cell>
        </row>
        <row r="66">
          <cell r="B66" t="str">
            <v>1991ID</v>
          </cell>
          <cell r="C66">
            <v>0.44197446887186598</v>
          </cell>
          <cell r="D66">
            <v>0.24023670359726779</v>
          </cell>
          <cell r="E66">
            <v>5.3139336991500953E-2</v>
          </cell>
          <cell r="F66">
            <v>0.19192499890555711</v>
          </cell>
          <cell r="G66">
            <v>3.1460602497455789E-2</v>
          </cell>
          <cell r="H66">
            <v>4.1263889136352358E-2</v>
          </cell>
          <cell r="J66" t="str">
            <v>1991ID</v>
          </cell>
          <cell r="K66">
            <v>0.91540006051104328</v>
          </cell>
          <cell r="L66">
            <v>3.1460602497455789E-2</v>
          </cell>
          <cell r="M66">
            <v>5.3139336991500953E-2</v>
          </cell>
          <cell r="U66" t="str">
            <v>1991ID</v>
          </cell>
          <cell r="V66">
            <v>0.339827451</v>
          </cell>
          <cell r="W66">
            <v>3.1595740999999997E-2</v>
          </cell>
          <cell r="X66">
            <v>0.17944712900000001</v>
          </cell>
          <cell r="Y66">
            <v>0.130802578</v>
          </cell>
          <cell r="Z66">
            <v>0.31832710199999997</v>
          </cell>
          <cell r="AB66" t="str">
            <v>1991ID</v>
          </cell>
          <cell r="AC66">
            <v>0</v>
          </cell>
          <cell r="AD66">
            <v>0.53333333333333333</v>
          </cell>
          <cell r="AE66">
            <v>6.6666666999999999E-2</v>
          </cell>
          <cell r="AF66">
            <v>0.4</v>
          </cell>
        </row>
        <row r="67">
          <cell r="B67" t="str">
            <v>1991IL</v>
          </cell>
          <cell r="C67">
            <v>4.8061976553949212E-2</v>
          </cell>
          <cell r="D67">
            <v>0.16288117559095172</v>
          </cell>
          <cell r="E67">
            <v>0.14976196460301133</v>
          </cell>
          <cell r="F67">
            <v>0.50361481344839976</v>
          </cell>
          <cell r="G67">
            <v>8.8665043720190781E-2</v>
          </cell>
          <cell r="H67">
            <v>4.7015026083497266E-2</v>
          </cell>
          <cell r="J67" t="str">
            <v>1991IL</v>
          </cell>
          <cell r="K67">
            <v>0.76157299167679793</v>
          </cell>
          <cell r="L67">
            <v>8.8665043720190781E-2</v>
          </cell>
          <cell r="M67">
            <v>0.14976196460301133</v>
          </cell>
          <cell r="U67" t="str">
            <v>1991IL</v>
          </cell>
          <cell r="V67">
            <v>8.1355548E-2</v>
          </cell>
          <cell r="W67">
            <v>4.1624348999999998E-2</v>
          </cell>
          <cell r="X67">
            <v>0.25806084299999998</v>
          </cell>
          <cell r="Y67">
            <v>0.16764712800000001</v>
          </cell>
          <cell r="Z67">
            <v>0.45131213199999998</v>
          </cell>
          <cell r="AB67" t="str">
            <v>1991IL</v>
          </cell>
          <cell r="AC67">
            <v>0</v>
          </cell>
          <cell r="AD67">
            <v>0</v>
          </cell>
          <cell r="AE67">
            <v>9.1111110999999995E-2</v>
          </cell>
          <cell r="AF67">
            <v>0.90888888899999998</v>
          </cell>
        </row>
        <row r="68">
          <cell r="B68" t="str">
            <v>1991IN</v>
          </cell>
          <cell r="C68">
            <v>4.8087805777521975E-2</v>
          </cell>
          <cell r="D68">
            <v>0.15522488864656731</v>
          </cell>
          <cell r="E68">
            <v>0.19010910624218652</v>
          </cell>
          <cell r="F68">
            <v>0.45225958005909639</v>
          </cell>
          <cell r="G68">
            <v>0.11255215742696613</v>
          </cell>
          <cell r="H68">
            <v>4.1766461847661793E-2</v>
          </cell>
          <cell r="J68" t="str">
            <v>1991IN</v>
          </cell>
          <cell r="K68">
            <v>0.69733873633084742</v>
          </cell>
          <cell r="L68">
            <v>0.11255215742696613</v>
          </cell>
          <cell r="M68">
            <v>0.19010910624218652</v>
          </cell>
          <cell r="U68" t="str">
            <v>1991IN</v>
          </cell>
          <cell r="V68">
            <v>9.0620164000000003E-2</v>
          </cell>
          <cell r="W68">
            <v>4.1295287E-2</v>
          </cell>
          <cell r="X68">
            <v>0.25579848999999999</v>
          </cell>
          <cell r="Y68">
            <v>0.163983147</v>
          </cell>
          <cell r="Z68">
            <v>0.448302912</v>
          </cell>
          <cell r="AB68" t="str">
            <v>1991IN</v>
          </cell>
          <cell r="AC68">
            <v>0</v>
          </cell>
          <cell r="AD68">
            <v>4.4444444444444446E-2</v>
          </cell>
          <cell r="AE68">
            <v>0</v>
          </cell>
          <cell r="AF68">
            <v>0.95555555599999997</v>
          </cell>
        </row>
        <row r="69">
          <cell r="B69" t="str">
            <v>1991IA</v>
          </cell>
          <cell r="C69">
            <v>3.8606244029845936E-2</v>
          </cell>
          <cell r="D69">
            <v>0.13088910588331074</v>
          </cell>
          <cell r="E69">
            <v>0.21907687059292058</v>
          </cell>
          <cell r="F69">
            <v>0.44604907546775419</v>
          </cell>
          <cell r="G69">
            <v>0.12970222686844551</v>
          </cell>
          <cell r="H69">
            <v>3.5676477157722986E-2</v>
          </cell>
          <cell r="J69" t="str">
            <v>1991IA</v>
          </cell>
          <cell r="K69">
            <v>0.65122090253863396</v>
          </cell>
          <cell r="L69">
            <v>0.12970222686844551</v>
          </cell>
          <cell r="M69">
            <v>0.21907687059292058</v>
          </cell>
          <cell r="U69" t="str">
            <v>1991IA</v>
          </cell>
          <cell r="V69">
            <v>7.2136692000000002E-2</v>
          </cell>
          <cell r="W69">
            <v>3.9535262000000002E-2</v>
          </cell>
          <cell r="X69">
            <v>0.21534028299999999</v>
          </cell>
          <cell r="Y69">
            <v>0.26713773800000001</v>
          </cell>
          <cell r="Z69">
            <v>0.405850025</v>
          </cell>
          <cell r="AB69" t="str">
            <v>1991IA</v>
          </cell>
          <cell r="AC69">
            <v>3.5555555555555556E-2</v>
          </cell>
          <cell r="AD69">
            <v>3.5555555555555556E-2</v>
          </cell>
          <cell r="AE69">
            <v>1.7777778000000001E-2</v>
          </cell>
          <cell r="AF69">
            <v>0.91111111099999997</v>
          </cell>
        </row>
        <row r="70">
          <cell r="B70" t="str">
            <v>1991KS</v>
          </cell>
          <cell r="C70">
            <v>6.150825709632509E-2</v>
          </cell>
          <cell r="D70">
            <v>0.18381203926839509</v>
          </cell>
          <cell r="E70">
            <v>0.15447997825693061</v>
          </cell>
          <cell r="F70">
            <v>0.46454144201879716</v>
          </cell>
          <cell r="G70">
            <v>9.1458295584948959E-2</v>
          </cell>
          <cell r="H70">
            <v>4.4199987774603093E-2</v>
          </cell>
          <cell r="J70" t="str">
            <v>1991KS</v>
          </cell>
          <cell r="K70">
            <v>0.75406172615812039</v>
          </cell>
          <cell r="L70">
            <v>9.1458295584948959E-2</v>
          </cell>
          <cell r="M70">
            <v>0.15447997825693061</v>
          </cell>
          <cell r="U70" t="str">
            <v>1991KS</v>
          </cell>
          <cell r="V70">
            <v>0.14299250999999999</v>
          </cell>
          <cell r="W70">
            <v>3.9059442999999999E-2</v>
          </cell>
          <cell r="X70">
            <v>0.24160074100000001</v>
          </cell>
          <cell r="Y70">
            <v>0.15144187000000001</v>
          </cell>
          <cell r="Z70">
            <v>0.424905435</v>
          </cell>
          <cell r="AB70" t="str">
            <v>1991KS</v>
          </cell>
          <cell r="AC70">
            <v>0</v>
          </cell>
          <cell r="AD70">
            <v>0</v>
          </cell>
          <cell r="AE70">
            <v>2.2222219999999998E-3</v>
          </cell>
          <cell r="AF70">
            <v>0.997777778</v>
          </cell>
        </row>
        <row r="71">
          <cell r="B71" t="str">
            <v>1991KY</v>
          </cell>
          <cell r="C71">
            <v>1.6646169322275198E-2</v>
          </cell>
          <cell r="D71">
            <v>5.1769904298287782E-2</v>
          </cell>
          <cell r="E71">
            <v>0.14046629368205532</v>
          </cell>
          <cell r="F71">
            <v>0.15577602658945497</v>
          </cell>
          <cell r="G71">
            <v>0.6210430546673904</v>
          </cell>
          <cell r="H71">
            <v>1.4298551440536343E-2</v>
          </cell>
          <cell r="J71" t="str">
            <v>1991KY</v>
          </cell>
          <cell r="K71">
            <v>0.23849065165055428</v>
          </cell>
          <cell r="L71">
            <v>0.6210430546673904</v>
          </cell>
          <cell r="M71">
            <v>0.14046629368205532</v>
          </cell>
          <cell r="U71" t="str">
            <v>1991KY</v>
          </cell>
          <cell r="V71">
            <v>0.18225018100000001</v>
          </cell>
          <cell r="W71">
            <v>3.3950879000000003E-2</v>
          </cell>
          <cell r="X71">
            <v>0.161605368</v>
          </cell>
          <cell r="Y71">
            <v>0.28478148399999997</v>
          </cell>
          <cell r="Z71">
            <v>0.337412088</v>
          </cell>
          <cell r="AB71" t="str">
            <v>1991KY</v>
          </cell>
          <cell r="AC71">
            <v>2.6666666666666665E-2</v>
          </cell>
          <cell r="AD71">
            <v>0.29333333333333333</v>
          </cell>
          <cell r="AE71">
            <v>0.54777777800000005</v>
          </cell>
          <cell r="AF71">
            <v>0.132222222</v>
          </cell>
        </row>
        <row r="72">
          <cell r="B72" t="str">
            <v>1991LA</v>
          </cell>
          <cell r="C72">
            <v>7.1144157903606342E-2</v>
          </cell>
          <cell r="D72">
            <v>5.6328384816312783E-2</v>
          </cell>
          <cell r="E72">
            <v>0.13912499999999997</v>
          </cell>
          <cell r="F72">
            <v>9.9380874747219433E-2</v>
          </cell>
          <cell r="G72">
            <v>0.629</v>
          </cell>
          <cell r="H72">
            <v>5.0215825328614773E-3</v>
          </cell>
          <cell r="J72" t="str">
            <v>1991LA</v>
          </cell>
          <cell r="K72">
            <v>0.23187500000000005</v>
          </cell>
          <cell r="L72">
            <v>0.629</v>
          </cell>
          <cell r="M72">
            <v>0.13912499999999997</v>
          </cell>
          <cell r="U72" t="str">
            <v>1991LA</v>
          </cell>
          <cell r="V72">
            <v>0.31583997400000002</v>
          </cell>
          <cell r="W72">
            <v>2.8011194E-2</v>
          </cell>
          <cell r="X72">
            <v>0.12278557499999999</v>
          </cell>
          <cell r="Y72">
            <v>0.26000700999999998</v>
          </cell>
          <cell r="Z72">
            <v>0.27335624600000002</v>
          </cell>
          <cell r="AB72" t="str">
            <v>1991LA</v>
          </cell>
          <cell r="AC72">
            <v>4.4444444444444446E-2</v>
          </cell>
          <cell r="AD72">
            <v>0</v>
          </cell>
          <cell r="AE72">
            <v>0.91111111099999997</v>
          </cell>
          <cell r="AF72">
            <v>4.4444444E-2</v>
          </cell>
        </row>
        <row r="73">
          <cell r="B73" t="str">
            <v>1991ME</v>
          </cell>
          <cell r="C73">
            <v>3.718504478891041E-2</v>
          </cell>
          <cell r="D73">
            <v>0.11002557347728271</v>
          </cell>
          <cell r="E73">
            <v>0.47083240038243279</v>
          </cell>
          <cell r="F73">
            <v>0.26521816435578993</v>
          </cell>
          <cell r="G73">
            <v>9.0337404391808526E-2</v>
          </cell>
          <cell r="H73">
            <v>2.6401412603775674E-2</v>
          </cell>
          <cell r="J73" t="str">
            <v>1991ME</v>
          </cell>
          <cell r="K73">
            <v>0.43883019522575872</v>
          </cell>
          <cell r="L73">
            <v>9.0337404391808526E-2</v>
          </cell>
          <cell r="M73">
            <v>0.47083240038243279</v>
          </cell>
          <cell r="U73" t="str">
            <v>1991ME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B73" t="str">
            <v>1991ME</v>
          </cell>
          <cell r="AC73">
            <v>8.8888888888888892E-2</v>
          </cell>
          <cell r="AD73">
            <v>0.08</v>
          </cell>
          <cell r="AE73">
            <v>5.5555559999999997E-3</v>
          </cell>
          <cell r="AF73">
            <v>0.82555555599999997</v>
          </cell>
        </row>
        <row r="74">
          <cell r="B74" t="str">
            <v>1991MD</v>
          </cell>
          <cell r="C74">
            <v>4.1893723913388137E-2</v>
          </cell>
          <cell r="D74">
            <v>0.12365029557343474</v>
          </cell>
          <cell r="E74">
            <v>0.45964978293685133</v>
          </cell>
          <cell r="F74">
            <v>0.26329361816793467</v>
          </cell>
          <cell r="G74">
            <v>8.0250144677551663E-2</v>
          </cell>
          <cell r="H74">
            <v>3.1262434730839492E-2</v>
          </cell>
          <cell r="J74" t="str">
            <v>1991MD</v>
          </cell>
          <cell r="K74">
            <v>0.46010007238559703</v>
          </cell>
          <cell r="L74">
            <v>8.0250144677551663E-2</v>
          </cell>
          <cell r="M74">
            <v>0.45964978293685133</v>
          </cell>
          <cell r="U74" t="str">
            <v>1991MD</v>
          </cell>
          <cell r="V74">
            <v>0.166823576</v>
          </cell>
          <cell r="W74">
            <v>4.1235824999999997E-2</v>
          </cell>
          <cell r="X74">
            <v>0.22499929199999999</v>
          </cell>
          <cell r="Y74">
            <v>0.16054668499999999</v>
          </cell>
          <cell r="Z74">
            <v>0.40639462199999998</v>
          </cell>
          <cell r="AB74" t="str">
            <v>1991MD</v>
          </cell>
          <cell r="AC74">
            <v>0</v>
          </cell>
          <cell r="AD74">
            <v>0</v>
          </cell>
          <cell r="AE74">
            <v>5.5555559999999997E-3</v>
          </cell>
          <cell r="AF74">
            <v>0.99444444399999998</v>
          </cell>
        </row>
        <row r="75">
          <cell r="B75" t="str">
            <v>1991MA</v>
          </cell>
          <cell r="C75">
            <v>4.4512281016216008E-2</v>
          </cell>
          <cell r="D75">
            <v>0.12375788831131805</v>
          </cell>
          <cell r="E75">
            <v>0.46482017950102456</v>
          </cell>
          <cell r="F75">
            <v>0.25533177027300941</v>
          </cell>
          <cell r="G75">
            <v>8.4914091488065557E-2</v>
          </cell>
          <cell r="H75">
            <v>2.666378941036646E-2</v>
          </cell>
          <cell r="J75" t="str">
            <v>1991MA</v>
          </cell>
          <cell r="K75">
            <v>0.45026572901090989</v>
          </cell>
          <cell r="L75">
            <v>8.4914091488065557E-2</v>
          </cell>
          <cell r="M75">
            <v>0.46482017950102456</v>
          </cell>
          <cell r="U75" t="str">
            <v>1991MA</v>
          </cell>
          <cell r="V75">
            <v>0.39163290699999997</v>
          </cell>
          <cell r="W75">
            <v>2.6768152E-2</v>
          </cell>
          <cell r="X75">
            <v>0.167909318</v>
          </cell>
          <cell r="Y75">
            <v>0.12836545699999999</v>
          </cell>
          <cell r="Z75">
            <v>0.28532416599999999</v>
          </cell>
          <cell r="AB75" t="str">
            <v>1991MA</v>
          </cell>
          <cell r="AC75">
            <v>8.8888888888888892E-2</v>
          </cell>
          <cell r="AD75">
            <v>0.08</v>
          </cell>
          <cell r="AE75">
            <v>5.5555559999999997E-3</v>
          </cell>
          <cell r="AF75">
            <v>0.82555555599999997</v>
          </cell>
        </row>
        <row r="76">
          <cell r="B76" t="str">
            <v>1991MI</v>
          </cell>
          <cell r="C76">
            <v>7.324743058685855E-2</v>
          </cell>
          <cell r="D76">
            <v>0.21181592514810976</v>
          </cell>
          <cell r="E76">
            <v>0.13202895394885908</v>
          </cell>
          <cell r="F76">
            <v>0.4542531386851254</v>
          </cell>
          <cell r="G76">
            <v>7.8166395621463824E-2</v>
          </cell>
          <cell r="H76">
            <v>5.0488156009583417E-2</v>
          </cell>
          <cell r="J76" t="str">
            <v>1991MI</v>
          </cell>
          <cell r="K76">
            <v>0.78980465042967707</v>
          </cell>
          <cell r="L76">
            <v>7.8166395621463824E-2</v>
          </cell>
          <cell r="M76">
            <v>0.13202895394885908</v>
          </cell>
          <cell r="U76" t="str">
            <v>1991MI</v>
          </cell>
          <cell r="V76">
            <v>0.114360435</v>
          </cell>
          <cell r="W76">
            <v>4.3736677000000002E-2</v>
          </cell>
          <cell r="X76">
            <v>0.239270606</v>
          </cell>
          <cell r="Y76">
            <v>0.17097482999999999</v>
          </cell>
          <cell r="Z76">
            <v>0.43165745300000002</v>
          </cell>
          <cell r="AB76" t="str">
            <v>1991MI</v>
          </cell>
          <cell r="AC76">
            <v>8.0000000000000071E-2</v>
          </cell>
          <cell r="AD76">
            <v>2.6666666666666665E-2</v>
          </cell>
          <cell r="AE76">
            <v>2.8888889000000001E-2</v>
          </cell>
          <cell r="AF76">
            <v>0.86444444399999998</v>
          </cell>
        </row>
        <row r="77">
          <cell r="B77" t="str">
            <v>1991MN</v>
          </cell>
          <cell r="C77">
            <v>3.1305052229958379E-2</v>
          </cell>
          <cell r="D77">
            <v>0.11126879087151634</v>
          </cell>
          <cell r="E77">
            <v>0.26075788395504595</v>
          </cell>
          <cell r="F77">
            <v>0.41062320281471232</v>
          </cell>
          <cell r="G77">
            <v>0.15437904572462918</v>
          </cell>
          <cell r="H77">
            <v>3.1666024404137724E-2</v>
          </cell>
          <cell r="J77" t="str">
            <v>1991MN</v>
          </cell>
          <cell r="K77">
            <v>0.58486307032032481</v>
          </cell>
          <cell r="L77">
            <v>0.15437904572462918</v>
          </cell>
          <cell r="M77">
            <v>0.26075788395504595</v>
          </cell>
          <cell r="U77" t="str">
            <v>1991MN</v>
          </cell>
          <cell r="V77">
            <v>9.4816849999999994E-2</v>
          </cell>
          <cell r="W77">
            <v>4.2466038999999997E-2</v>
          </cell>
          <cell r="X77">
            <v>0.246972737</v>
          </cell>
          <cell r="Y77">
            <v>0.182200377</v>
          </cell>
          <cell r="Z77">
            <v>0.43354399599999999</v>
          </cell>
          <cell r="AB77" t="str">
            <v>1991MN</v>
          </cell>
          <cell r="AC77">
            <v>0</v>
          </cell>
          <cell r="AD77">
            <v>0.22222222222222221</v>
          </cell>
          <cell r="AE77">
            <v>0</v>
          </cell>
          <cell r="AF77">
            <v>0.77777777800000003</v>
          </cell>
        </row>
        <row r="78">
          <cell r="B78" t="str">
            <v>1991MS</v>
          </cell>
          <cell r="C78">
            <v>7.2139457063057397E-2</v>
          </cell>
          <cell r="D78">
            <v>5.7144027087776272E-2</v>
          </cell>
          <cell r="E78">
            <v>0.13912499999999997</v>
          </cell>
          <cell r="F78">
            <v>9.7666948035818157E-2</v>
          </cell>
          <cell r="G78">
            <v>0.629</v>
          </cell>
          <cell r="H78">
            <v>4.9245678133481973E-3</v>
          </cell>
          <cell r="J78" t="str">
            <v>1991MS</v>
          </cell>
          <cell r="K78">
            <v>0.23187500000000005</v>
          </cell>
          <cell r="L78">
            <v>0.629</v>
          </cell>
          <cell r="M78">
            <v>0.13912499999999997</v>
          </cell>
          <cell r="U78" t="str">
            <v>1991MS</v>
          </cell>
          <cell r="V78">
            <v>0.16014467099999999</v>
          </cell>
          <cell r="W78">
            <v>3.423358E-2</v>
          </cell>
          <cell r="X78">
            <v>0.14592406599999999</v>
          </cell>
          <cell r="Y78">
            <v>0.32758962699999999</v>
          </cell>
          <cell r="Z78">
            <v>0.33210805599999998</v>
          </cell>
          <cell r="AB78" t="str">
            <v>1991MS</v>
          </cell>
          <cell r="AC78">
            <v>8.8888888888888892E-2</v>
          </cell>
          <cell r="AD78">
            <v>4.4444444444444446E-2</v>
          </cell>
          <cell r="AE78">
            <v>0.82222222199999995</v>
          </cell>
          <cell r="AF78">
            <v>4.4444444E-2</v>
          </cell>
        </row>
        <row r="79">
          <cell r="B79" t="str">
            <v>1991MO</v>
          </cell>
          <cell r="C79">
            <v>5.153283595336073E-2</v>
          </cell>
          <cell r="D79">
            <v>0.16235708587644762</v>
          </cell>
          <cell r="E79">
            <v>0.16983403864857355</v>
          </cell>
          <cell r="F79">
            <v>0.47108042470223738</v>
          </cell>
          <cell r="G79">
            <v>0.10054851044368285</v>
          </cell>
          <cell r="H79">
            <v>4.4647104375697792E-2</v>
          </cell>
          <cell r="J79" t="str">
            <v>1991MO</v>
          </cell>
          <cell r="K79">
            <v>0.72961745090774355</v>
          </cell>
          <cell r="L79">
            <v>0.10054851044368285</v>
          </cell>
          <cell r="M79">
            <v>0.16983403864857355</v>
          </cell>
          <cell r="U79" t="str">
            <v>1991MO</v>
          </cell>
          <cell r="V79">
            <v>0.15412261099999999</v>
          </cell>
          <cell r="W79">
            <v>3.8130263999999997E-2</v>
          </cell>
          <cell r="X79">
            <v>0.23688087999999999</v>
          </cell>
          <cell r="Y79">
            <v>0.158651549</v>
          </cell>
          <cell r="Z79">
            <v>0.41221469599999999</v>
          </cell>
          <cell r="AB79" t="str">
            <v>1991MO</v>
          </cell>
          <cell r="AC79">
            <v>0</v>
          </cell>
          <cell r="AD79">
            <v>0.17777777777777778</v>
          </cell>
          <cell r="AE79">
            <v>0</v>
          </cell>
          <cell r="AF79">
            <v>0.82222222199999995</v>
          </cell>
        </row>
        <row r="80">
          <cell r="B80" t="str">
            <v>1991MT</v>
          </cell>
          <cell r="C80">
            <v>0.27211618305577451</v>
          </cell>
          <cell r="D80">
            <v>0.21208932687149804</v>
          </cell>
          <cell r="E80">
            <v>8.1291949251637047E-2</v>
          </cell>
          <cell r="F80">
            <v>0.30322528776795848</v>
          </cell>
          <cell r="G80">
            <v>4.8128069457436862E-2</v>
          </cell>
          <cell r="H80">
            <v>8.3149183595694967E-2</v>
          </cell>
          <cell r="J80" t="str">
            <v>1991MT</v>
          </cell>
          <cell r="K80">
            <v>0.87057998129092606</v>
          </cell>
          <cell r="L80">
            <v>4.8128069457436862E-2</v>
          </cell>
          <cell r="M80">
            <v>8.1291949251637047E-2</v>
          </cell>
          <cell r="U80" t="str">
            <v>1991MT</v>
          </cell>
          <cell r="V80">
            <v>0.17487149299999999</v>
          </cell>
          <cell r="W80">
            <v>4.2271920999999997E-2</v>
          </cell>
          <cell r="X80">
            <v>0.22127201199999999</v>
          </cell>
          <cell r="Y80">
            <v>0.154214559</v>
          </cell>
          <cell r="Z80">
            <v>0.40737001499999997</v>
          </cell>
          <cell r="AB80" t="str">
            <v>1991MT</v>
          </cell>
          <cell r="AC80">
            <v>0</v>
          </cell>
          <cell r="AD80">
            <v>7.1111111111111111E-2</v>
          </cell>
          <cell r="AE80">
            <v>0.102222222</v>
          </cell>
          <cell r="AF80">
            <v>0.82666666700000002</v>
          </cell>
        </row>
        <row r="81">
          <cell r="B81" t="str">
            <v>1991NE</v>
          </cell>
          <cell r="C81">
            <v>5.1908406228860199E-2</v>
          </cell>
          <cell r="D81">
            <v>0.16885018509629057</v>
          </cell>
          <cell r="E81">
            <v>0.16813223920364137</v>
          </cell>
          <cell r="F81">
            <v>0.46390423057567187</v>
          </cell>
          <cell r="G81">
            <v>9.9540977438971737E-2</v>
          </cell>
          <cell r="H81">
            <v>4.7663961456564249E-2</v>
          </cell>
          <cell r="J81" t="str">
            <v>1991NE</v>
          </cell>
          <cell r="K81">
            <v>0.73232678335738688</v>
          </cell>
          <cell r="L81">
            <v>9.9540977438971737E-2</v>
          </cell>
          <cell r="M81">
            <v>0.16813223920364137</v>
          </cell>
          <cell r="U81" t="str">
            <v>1991NE</v>
          </cell>
          <cell r="V81">
            <v>0.102933355</v>
          </cell>
          <cell r="W81">
            <v>4.0650909999999998E-2</v>
          </cell>
          <cell r="X81">
            <v>0.25201530900000002</v>
          </cell>
          <cell r="Y81">
            <v>0.163616556</v>
          </cell>
          <cell r="Z81">
            <v>0.44078387099999999</v>
          </cell>
          <cell r="AB81" t="str">
            <v>1991NE</v>
          </cell>
          <cell r="AC81">
            <v>0</v>
          </cell>
          <cell r="AD81">
            <v>0</v>
          </cell>
          <cell r="AE81">
            <v>2.2222219999999998E-3</v>
          </cell>
          <cell r="AF81">
            <v>0.997777778</v>
          </cell>
        </row>
        <row r="82">
          <cell r="B82" t="str">
            <v>1991NV</v>
          </cell>
          <cell r="C82">
            <v>0.58321712696858785</v>
          </cell>
          <cell r="D82">
            <v>0.26612901880698692</v>
          </cell>
          <cell r="E82">
            <v>1.7168192153980431E-2</v>
          </cell>
          <cell r="F82">
            <v>0.11278702931800995</v>
          </cell>
          <cell r="G82">
            <v>1.0164253066286922E-2</v>
          </cell>
          <cell r="H82">
            <v>1.0534379686147882E-2</v>
          </cell>
          <cell r="J82" t="str">
            <v>1991NV</v>
          </cell>
          <cell r="K82">
            <v>0.97266755477973266</v>
          </cell>
          <cell r="L82">
            <v>1.0164253066286922E-2</v>
          </cell>
          <cell r="M82">
            <v>1.7168192153980431E-2</v>
          </cell>
          <cell r="U82" t="str">
            <v>1991NV</v>
          </cell>
          <cell r="V82">
            <v>1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B82" t="str">
            <v>1991NV</v>
          </cell>
          <cell r="AC82">
            <v>0.22222222222222221</v>
          </cell>
          <cell r="AD82">
            <v>0</v>
          </cell>
          <cell r="AE82">
            <v>0</v>
          </cell>
          <cell r="AF82">
            <v>0.77777777800000003</v>
          </cell>
        </row>
        <row r="83">
          <cell r="B83" t="str">
            <v>1991NH</v>
          </cell>
          <cell r="C83">
            <v>4.8620269206716804E-2</v>
          </cell>
          <cell r="D83">
            <v>0.13133144984245765</v>
          </cell>
          <cell r="E83">
            <v>0.46171571960078184</v>
          </cell>
          <cell r="F83">
            <v>0.24952278229823527</v>
          </cell>
          <cell r="G83">
            <v>8.2113719085214754E-2</v>
          </cell>
          <cell r="H83">
            <v>2.6696059966593612E-2</v>
          </cell>
          <cell r="J83" t="str">
            <v>1991NH</v>
          </cell>
          <cell r="K83">
            <v>0.45617056131400346</v>
          </cell>
          <cell r="L83">
            <v>8.2113719085214754E-2</v>
          </cell>
          <cell r="M83">
            <v>0.46171571960078184</v>
          </cell>
          <cell r="U83" t="str">
            <v>1991NH</v>
          </cell>
          <cell r="V83">
            <v>1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B83" t="str">
            <v>1991NH</v>
          </cell>
          <cell r="AC83">
            <v>0</v>
          </cell>
          <cell r="AD83">
            <v>0</v>
          </cell>
          <cell r="AE83">
            <v>5.5555559999999997E-3</v>
          </cell>
          <cell r="AF83">
            <v>0.99444444399999998</v>
          </cell>
        </row>
        <row r="84">
          <cell r="B84" t="str">
            <v>1991NJ</v>
          </cell>
          <cell r="C84">
            <v>4.1425102160875658E-2</v>
          </cell>
          <cell r="D84">
            <v>0.11770631829422606</v>
          </cell>
          <cell r="E84">
            <v>0.4677438395121068</v>
          </cell>
          <cell r="F84">
            <v>0.25928143277603805</v>
          </cell>
          <cell r="G84">
            <v>8.755137367995762E-2</v>
          </cell>
          <cell r="H84">
            <v>2.6291933576795837E-2</v>
          </cell>
          <cell r="J84" t="str">
            <v>1991NJ</v>
          </cell>
          <cell r="K84">
            <v>0.44470478680793557</v>
          </cell>
          <cell r="L84">
            <v>8.755137367995762E-2</v>
          </cell>
          <cell r="M84">
            <v>0.4677438395121068</v>
          </cell>
          <cell r="U84" t="str">
            <v>1991NJ</v>
          </cell>
          <cell r="V84">
            <v>0.48238382800000001</v>
          </cell>
          <cell r="W84">
            <v>2.2775112E-2</v>
          </cell>
          <cell r="X84">
            <v>0.14286206400000001</v>
          </cell>
          <cell r="Y84">
            <v>0.109217012</v>
          </cell>
          <cell r="Z84">
            <v>0.24276198500000001</v>
          </cell>
          <cell r="AB84" t="str">
            <v>1991NJ</v>
          </cell>
          <cell r="AC84">
            <v>8.8888888888888892E-2</v>
          </cell>
          <cell r="AD84">
            <v>0.08</v>
          </cell>
          <cell r="AE84">
            <v>5.5555559999999997E-3</v>
          </cell>
          <cell r="AF84">
            <v>0.82555555599999997</v>
          </cell>
        </row>
        <row r="85">
          <cell r="B85" t="str">
            <v>1991NM</v>
          </cell>
          <cell r="C85">
            <v>0.59149831028495392</v>
          </cell>
          <cell r="D85">
            <v>0.21331204046073038</v>
          </cell>
          <cell r="E85">
            <v>9.282796906413579E-2</v>
          </cell>
          <cell r="F85">
            <v>9.8615847240322796E-2</v>
          </cell>
          <cell r="G85">
            <v>0</v>
          </cell>
          <cell r="H85">
            <v>3.7458329498570439E-3</v>
          </cell>
          <cell r="J85" t="str">
            <v>1991NM</v>
          </cell>
          <cell r="K85">
            <v>0.90717203093586418</v>
          </cell>
          <cell r="L85">
            <v>0</v>
          </cell>
          <cell r="M85">
            <v>9.282796906413579E-2</v>
          </cell>
          <cell r="U85" t="str">
            <v>1991NM</v>
          </cell>
          <cell r="V85">
            <v>1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B85" t="str">
            <v>1991NM</v>
          </cell>
          <cell r="AC85">
            <v>0.22222222222222221</v>
          </cell>
          <cell r="AD85">
            <v>8.8888888888888892E-2</v>
          </cell>
          <cell r="AE85">
            <v>0.24444444400000001</v>
          </cell>
          <cell r="AF85">
            <v>0.44444444399999999</v>
          </cell>
        </row>
        <row r="86">
          <cell r="B86" t="str">
            <v>1991NY</v>
          </cell>
          <cell r="C86">
            <v>5.1577097108474732E-2</v>
          </cell>
          <cell r="D86">
            <v>0.12227904581481985</v>
          </cell>
          <cell r="E86">
            <v>0.4647326326548461</v>
          </cell>
          <cell r="F86">
            <v>0.25122610680572177</v>
          </cell>
          <cell r="G86">
            <v>8.4835120014806878E-2</v>
          </cell>
          <cell r="H86">
            <v>2.5349997601330651E-2</v>
          </cell>
          <cell r="J86" t="str">
            <v>1991NY</v>
          </cell>
          <cell r="K86">
            <v>0.45043224733034704</v>
          </cell>
          <cell r="L86">
            <v>8.4835120014806878E-2</v>
          </cell>
          <cell r="M86">
            <v>0.4647326326548461</v>
          </cell>
          <cell r="U86" t="str">
            <v>1991NY</v>
          </cell>
          <cell r="V86">
            <v>0.40442275900000002</v>
          </cell>
          <cell r="W86">
            <v>2.6205399000000001E-2</v>
          </cell>
          <cell r="X86">
            <v>0.164379318</v>
          </cell>
          <cell r="Y86">
            <v>0.125666798</v>
          </cell>
          <cell r="Z86">
            <v>0.279325726</v>
          </cell>
          <cell r="AB86" t="str">
            <v>1991NY</v>
          </cell>
          <cell r="AC86">
            <v>8.8888888888888892E-2</v>
          </cell>
          <cell r="AD86">
            <v>0.26666666666666666</v>
          </cell>
          <cell r="AE86">
            <v>5.5555559999999997E-3</v>
          </cell>
          <cell r="AF86">
            <v>0.63888888899999996</v>
          </cell>
        </row>
        <row r="87">
          <cell r="B87" t="str">
            <v>1991NC</v>
          </cell>
          <cell r="C87">
            <v>3.1231091049289766E-2</v>
          </cell>
          <cell r="D87">
            <v>8.0105981219265779E-2</v>
          </cell>
          <cell r="E87">
            <v>0.13912499999999997</v>
          </cell>
          <cell r="F87">
            <v>0.10489192244022913</v>
          </cell>
          <cell r="G87">
            <v>0.629</v>
          </cell>
          <cell r="H87">
            <v>1.5646005291215355E-2</v>
          </cell>
          <cell r="J87" t="str">
            <v>1991NC</v>
          </cell>
          <cell r="K87">
            <v>0.23187500000000005</v>
          </cell>
          <cell r="L87">
            <v>0.629</v>
          </cell>
          <cell r="M87">
            <v>0.13912499999999997</v>
          </cell>
          <cell r="U87" t="str">
            <v>1991NC</v>
          </cell>
          <cell r="V87">
            <v>1.9145736999999999E-2</v>
          </cell>
          <cell r="W87">
            <v>3.7223639000000003E-2</v>
          </cell>
          <cell r="X87">
            <v>8.3372556E-2</v>
          </cell>
          <cell r="Y87">
            <v>0.53502281299999999</v>
          </cell>
          <cell r="Z87">
            <v>0.325235255</v>
          </cell>
          <cell r="AB87" t="str">
            <v>1991NC</v>
          </cell>
          <cell r="AC87">
            <v>0.44444444444444442</v>
          </cell>
          <cell r="AD87">
            <v>4.4444444444444446E-2</v>
          </cell>
          <cell r="AE87">
            <v>0.31322222199999999</v>
          </cell>
          <cell r="AF87">
            <v>0.19788888900000001</v>
          </cell>
        </row>
        <row r="88">
          <cell r="B88" t="str">
            <v>1991ND</v>
          </cell>
          <cell r="C88">
            <v>3.6166887244298729E-2</v>
          </cell>
          <cell r="D88">
            <v>0.12513521121721397</v>
          </cell>
          <cell r="E88">
            <v>0.23484334312612676</v>
          </cell>
          <cell r="F88">
            <v>0.42941196164222856</v>
          </cell>
          <cell r="G88">
            <v>0.13903660612939842</v>
          </cell>
          <cell r="H88">
            <v>3.5405990640733589E-2</v>
          </cell>
          <cell r="J88" t="str">
            <v>1991ND</v>
          </cell>
          <cell r="K88">
            <v>0.62612005074447485</v>
          </cell>
          <cell r="L88">
            <v>0.13903660612939842</v>
          </cell>
          <cell r="M88">
            <v>0.23484334312612676</v>
          </cell>
          <cell r="U88" t="str">
            <v>1991ND</v>
          </cell>
          <cell r="V88">
            <v>0.23483451899999999</v>
          </cell>
          <cell r="W88">
            <v>3.5631589999999998E-2</v>
          </cell>
          <cell r="X88">
            <v>0.209057671</v>
          </cell>
          <cell r="Y88">
            <v>0.15490222000000001</v>
          </cell>
          <cell r="Z88">
            <v>0.36557400000000001</v>
          </cell>
          <cell r="AB88" t="str">
            <v>1991ND</v>
          </cell>
          <cell r="AC88">
            <v>0</v>
          </cell>
          <cell r="AD88">
            <v>4.4444444444444446E-2</v>
          </cell>
          <cell r="AE88">
            <v>4.6666667000000002E-2</v>
          </cell>
          <cell r="AF88">
            <v>0.90888888899999998</v>
          </cell>
        </row>
        <row r="89">
          <cell r="B89" t="str">
            <v>1991OH</v>
          </cell>
          <cell r="C89">
            <v>5.066011633437862E-2</v>
          </cell>
          <cell r="D89">
            <v>0.15372917547601667</v>
          </cell>
          <cell r="E89">
            <v>0.20097102370153919</v>
          </cell>
          <cell r="F89">
            <v>0.43615838068739293</v>
          </cell>
          <cell r="G89">
            <v>0.11898284487802568</v>
          </cell>
          <cell r="H89">
            <v>3.949845892264691E-2</v>
          </cell>
          <cell r="J89" t="str">
            <v>1991OH</v>
          </cell>
          <cell r="K89">
            <v>0.68004613142043513</v>
          </cell>
          <cell r="L89">
            <v>0.11898284487802568</v>
          </cell>
          <cell r="M89">
            <v>0.20097102370153919</v>
          </cell>
          <cell r="U89" t="str">
            <v>1991OH</v>
          </cell>
          <cell r="V89">
            <v>0.17112533799999999</v>
          </cell>
          <cell r="W89">
            <v>3.7090797000000002E-2</v>
          </cell>
          <cell r="X89">
            <v>0.231095575</v>
          </cell>
          <cell r="Y89">
            <v>0.161400776</v>
          </cell>
          <cell r="Z89">
            <v>0.39928751400000001</v>
          </cell>
          <cell r="AB89" t="str">
            <v>1991OH</v>
          </cell>
          <cell r="AC89">
            <v>0</v>
          </cell>
          <cell r="AD89">
            <v>0</v>
          </cell>
          <cell r="AE89">
            <v>0</v>
          </cell>
          <cell r="AF89">
            <v>1</v>
          </cell>
        </row>
        <row r="90">
          <cell r="B90" t="str">
            <v>1991OK</v>
          </cell>
          <cell r="C90">
            <v>0.30427550610539844</v>
          </cell>
          <cell r="D90">
            <v>0.23758473588590073</v>
          </cell>
          <cell r="E90">
            <v>0.05</v>
          </cell>
          <cell r="F90">
            <v>0.32064210685683209</v>
          </cell>
          <cell r="G90">
            <v>0</v>
          </cell>
          <cell r="H90">
            <v>8.7497651151868694E-2</v>
          </cell>
          <cell r="J90" t="str">
            <v>1991OK</v>
          </cell>
          <cell r="K90">
            <v>0.95</v>
          </cell>
          <cell r="L90">
            <v>0</v>
          </cell>
          <cell r="M90">
            <v>0.05</v>
          </cell>
          <cell r="U90" t="str">
            <v>1991OK</v>
          </cell>
          <cell r="V90">
            <v>0.26202039300000002</v>
          </cell>
          <cell r="W90">
            <v>2.9186218999999999E-2</v>
          </cell>
          <cell r="X90">
            <v>9.9973907000000001E-2</v>
          </cell>
          <cell r="Y90">
            <v>0.33732082800000002</v>
          </cell>
          <cell r="Z90">
            <v>0.27149865400000001</v>
          </cell>
          <cell r="AB90" t="str">
            <v>1991OK</v>
          </cell>
          <cell r="AC90">
            <v>0</v>
          </cell>
          <cell r="AD90">
            <v>0.17777777777777778</v>
          </cell>
          <cell r="AE90">
            <v>6.6666666999999999E-2</v>
          </cell>
          <cell r="AF90">
            <v>0.75555555600000002</v>
          </cell>
        </row>
        <row r="91">
          <cell r="B91" t="str">
            <v>1991OR</v>
          </cell>
          <cell r="C91">
            <v>0.30172764387032441</v>
          </cell>
          <cell r="D91">
            <v>0.18986311338759157</v>
          </cell>
          <cell r="E91">
            <v>0</v>
          </cell>
          <cell r="F91">
            <v>0.14442577716150223</v>
          </cell>
          <cell r="G91">
            <v>0.33079492098752972</v>
          </cell>
          <cell r="H91">
            <v>3.3188544593052031E-2</v>
          </cell>
          <cell r="J91" t="str">
            <v>1991OR</v>
          </cell>
          <cell r="K91">
            <v>0.66920507901247028</v>
          </cell>
          <cell r="L91">
            <v>0.33079492098752972</v>
          </cell>
          <cell r="M91">
            <v>0</v>
          </cell>
          <cell r="U91" t="str">
            <v>1991OR</v>
          </cell>
          <cell r="V91">
            <v>0.48801771300000002</v>
          </cell>
          <cell r="W91">
            <v>2.2527221E-2</v>
          </cell>
          <cell r="X91">
            <v>0.14130711100000001</v>
          </cell>
          <cell r="Y91">
            <v>0.108028263</v>
          </cell>
          <cell r="Z91">
            <v>0.240119693</v>
          </cell>
          <cell r="AB91" t="str">
            <v>1991OR</v>
          </cell>
          <cell r="AC91">
            <v>0</v>
          </cell>
          <cell r="AD91">
            <v>0.08</v>
          </cell>
          <cell r="AE91">
            <v>0.12555555600000001</v>
          </cell>
          <cell r="AF91">
            <v>0.79444444400000003</v>
          </cell>
        </row>
        <row r="92">
          <cell r="B92" t="str">
            <v>1991PA</v>
          </cell>
          <cell r="C92">
            <v>2.921516527495149E-2</v>
          </cell>
          <cell r="D92">
            <v>8.9778762884150654E-2</v>
          </cell>
          <cell r="E92">
            <v>0.48261555570995929</v>
          </cell>
          <cell r="F92">
            <v>0.27379413342288028</v>
          </cell>
          <cell r="G92">
            <v>0.10096637820948601</v>
          </cell>
          <cell r="H92">
            <v>2.3630004498572259E-2</v>
          </cell>
          <cell r="J92" t="str">
            <v>1991PA</v>
          </cell>
          <cell r="K92">
            <v>0.41641806608055476</v>
          </cell>
          <cell r="L92">
            <v>0.10096637820948601</v>
          </cell>
          <cell r="M92">
            <v>0.48261555570995929</v>
          </cell>
          <cell r="U92" t="str">
            <v>1991PA</v>
          </cell>
          <cell r="V92">
            <v>0.107982326</v>
          </cell>
          <cell r="W92">
            <v>4.3663312000000003E-2</v>
          </cell>
          <cell r="X92">
            <v>0.24141446599999999</v>
          </cell>
          <cell r="Y92">
            <v>0.173500614</v>
          </cell>
          <cell r="Z92">
            <v>0.43343928199999998</v>
          </cell>
          <cell r="AB92" t="str">
            <v>1991PA</v>
          </cell>
          <cell r="AC92">
            <v>0.26666666666666666</v>
          </cell>
          <cell r="AD92">
            <v>4.4444444444444446E-2</v>
          </cell>
          <cell r="AE92">
            <v>0</v>
          </cell>
          <cell r="AF92">
            <v>0.688888889</v>
          </cell>
        </row>
        <row r="93">
          <cell r="B93" t="str">
            <v>1991RI</v>
          </cell>
          <cell r="C93">
            <v>2.1160119314162895E-2</v>
          </cell>
          <cell r="D93">
            <v>8.3381202076593594E-2</v>
          </cell>
          <cell r="E93">
            <v>0.47900321677679891</v>
          </cell>
          <cell r="F93">
            <v>0.28958768063488644</v>
          </cell>
          <cell r="G93">
            <v>9.7707874449339191E-2</v>
          </cell>
          <cell r="H93">
            <v>2.9159906748219042E-2</v>
          </cell>
          <cell r="J93" t="str">
            <v>1991RI</v>
          </cell>
          <cell r="K93">
            <v>0.42328890877386194</v>
          </cell>
          <cell r="L93">
            <v>9.7707874449339191E-2</v>
          </cell>
          <cell r="M93">
            <v>0.47900321677679891</v>
          </cell>
          <cell r="U93" t="str">
            <v>1991RI</v>
          </cell>
          <cell r="V93">
            <v>0.238419619</v>
          </cell>
          <cell r="W93">
            <v>3.3509536999999999E-2</v>
          </cell>
          <cell r="X93">
            <v>0.21019618500000001</v>
          </cell>
          <cell r="Y93">
            <v>0.16069346000000001</v>
          </cell>
          <cell r="Z93">
            <v>0.357181199</v>
          </cell>
          <cell r="AB93" t="str">
            <v>1991RI</v>
          </cell>
          <cell r="AC93">
            <v>8.8888888888888892E-2</v>
          </cell>
          <cell r="AD93">
            <v>0.08</v>
          </cell>
          <cell r="AE93">
            <v>5.5555559999999997E-3</v>
          </cell>
          <cell r="AF93">
            <v>0.82555555599999997</v>
          </cell>
        </row>
        <row r="94">
          <cell r="B94" t="str">
            <v>1991SC</v>
          </cell>
          <cell r="C94">
            <v>0.1060530561491369</v>
          </cell>
          <cell r="D94">
            <v>7.686375254995774E-2</v>
          </cell>
          <cell r="E94">
            <v>0.14718439291419974</v>
          </cell>
          <cell r="F94">
            <v>8.4697332518529636E-2</v>
          </cell>
          <cell r="G94">
            <v>0.58118933057670019</v>
          </cell>
          <cell r="H94">
            <v>4.0121352914758305E-3</v>
          </cell>
          <cell r="J94" t="str">
            <v>1991SC</v>
          </cell>
          <cell r="K94">
            <v>0.2716262765091001</v>
          </cell>
          <cell r="L94">
            <v>0.58118933057670019</v>
          </cell>
          <cell r="M94">
            <v>0.14718439291419974</v>
          </cell>
          <cell r="U94" t="str">
            <v>1991SC</v>
          </cell>
          <cell r="V94">
            <v>0.18186841400000001</v>
          </cell>
          <cell r="W94">
            <v>3.3645216999999998E-2</v>
          </cell>
          <cell r="X94">
            <v>0.15153023199999999</v>
          </cell>
          <cell r="Y94">
            <v>0.30268943599999998</v>
          </cell>
          <cell r="Z94">
            <v>0.33026670200000002</v>
          </cell>
          <cell r="AB94" t="str">
            <v>1991SC</v>
          </cell>
          <cell r="AC94">
            <v>8.8888888888888892E-2</v>
          </cell>
          <cell r="AD94">
            <v>0</v>
          </cell>
          <cell r="AE94">
            <v>0.42222222199999998</v>
          </cell>
          <cell r="AF94">
            <v>0.48888888899999999</v>
          </cell>
        </row>
        <row r="95">
          <cell r="B95" t="str">
            <v>1991SD</v>
          </cell>
          <cell r="C95">
            <v>4.934496456149931E-2</v>
          </cell>
          <cell r="D95">
            <v>0.15321338397251302</v>
          </cell>
          <cell r="E95">
            <v>0.20943685806642223</v>
          </cell>
          <cell r="F95">
            <v>0.42537575940378364</v>
          </cell>
          <cell r="G95">
            <v>0.12399495577066787</v>
          </cell>
          <cell r="H95">
            <v>3.8634078225113978E-2</v>
          </cell>
          <cell r="J95" t="str">
            <v>1991SD</v>
          </cell>
          <cell r="K95">
            <v>0.66656818616290991</v>
          </cell>
          <cell r="L95">
            <v>0.12399495577066787</v>
          </cell>
          <cell r="M95">
            <v>0.20943685806642223</v>
          </cell>
          <cell r="U95" t="str">
            <v>1991SD</v>
          </cell>
          <cell r="V95">
            <v>0.144740534</v>
          </cell>
          <cell r="W95">
            <v>4.0401548000000002E-2</v>
          </cell>
          <cell r="X95">
            <v>0.233050637</v>
          </cell>
          <cell r="Y95">
            <v>0.171225976</v>
          </cell>
          <cell r="Z95">
            <v>0.41058130500000001</v>
          </cell>
          <cell r="AB95" t="str">
            <v>1991SD</v>
          </cell>
          <cell r="AC95">
            <v>0</v>
          </cell>
          <cell r="AD95">
            <v>0</v>
          </cell>
          <cell r="AE95">
            <v>0.18</v>
          </cell>
          <cell r="AF95">
            <v>0.82</v>
          </cell>
        </row>
        <row r="96">
          <cell r="B96" t="str">
            <v>1991TN</v>
          </cell>
          <cell r="C96">
            <v>2.7324304039012964E-2</v>
          </cell>
          <cell r="D96">
            <v>7.0114654465175216E-2</v>
          </cell>
          <cell r="E96">
            <v>0.14186484493677126</v>
          </cell>
          <cell r="F96">
            <v>0.13252450898097146</v>
          </cell>
          <cell r="G96">
            <v>0.61274644071363271</v>
          </cell>
          <cell r="H96">
            <v>1.5425246864436372E-2</v>
          </cell>
          <cell r="J96" t="str">
            <v>1991TN</v>
          </cell>
          <cell r="K96">
            <v>0.24538871434959608</v>
          </cell>
          <cell r="L96">
            <v>0.61274644071363271</v>
          </cell>
          <cell r="M96">
            <v>0.14186484493677126</v>
          </cell>
          <cell r="U96" t="str">
            <v>1991TN</v>
          </cell>
          <cell r="V96">
            <v>0.23266783899999999</v>
          </cell>
          <cell r="W96">
            <v>3.2290655000000001E-2</v>
          </cell>
          <cell r="X96">
            <v>0.16531180400000001</v>
          </cell>
          <cell r="Y96">
            <v>0.243285432</v>
          </cell>
          <cell r="Z96">
            <v>0.32644426900000001</v>
          </cell>
          <cell r="AB96" t="str">
            <v>1991TN</v>
          </cell>
          <cell r="AC96">
            <v>0</v>
          </cell>
          <cell r="AD96">
            <v>0.8</v>
          </cell>
          <cell r="AE96">
            <v>6.7777777999999997E-2</v>
          </cell>
          <cell r="AF96">
            <v>0.132222222</v>
          </cell>
        </row>
        <row r="97">
          <cell r="B97" t="str">
            <v>1991TX</v>
          </cell>
          <cell r="C97">
            <v>0.43644699969620837</v>
          </cell>
          <cell r="D97">
            <v>0.2644505950878045</v>
          </cell>
          <cell r="E97">
            <v>6.3129550644091162E-2</v>
          </cell>
          <cell r="F97">
            <v>0.19308824114006534</v>
          </cell>
          <cell r="G97">
            <v>0</v>
          </cell>
          <cell r="H97">
            <v>4.2884613431830636E-2</v>
          </cell>
          <cell r="J97" t="str">
            <v>1991TX</v>
          </cell>
          <cell r="K97">
            <v>0.9368704493559088</v>
          </cell>
          <cell r="L97">
            <v>0</v>
          </cell>
          <cell r="M97">
            <v>6.3129550644091162E-2</v>
          </cell>
          <cell r="U97" t="str">
            <v>1991TX</v>
          </cell>
          <cell r="V97">
            <v>0.25776063500000002</v>
          </cell>
          <cell r="W97">
            <v>2.9933387999999998E-2</v>
          </cell>
          <cell r="X97">
            <v>0.118821385</v>
          </cell>
          <cell r="Y97">
            <v>0.30727402199999998</v>
          </cell>
          <cell r="Z97">
            <v>0.28621057</v>
          </cell>
          <cell r="AB97" t="str">
            <v>1991TX</v>
          </cell>
          <cell r="AC97">
            <v>0.44444444444444442</v>
          </cell>
          <cell r="AD97">
            <v>0</v>
          </cell>
          <cell r="AE97">
            <v>0.368888889</v>
          </cell>
          <cell r="AF97">
            <v>0.18666666700000001</v>
          </cell>
        </row>
        <row r="98">
          <cell r="B98" t="str">
            <v>1991UT</v>
          </cell>
          <cell r="C98">
            <v>0.3408163306177831</v>
          </cell>
          <cell r="D98">
            <v>0.26856064563622567</v>
          </cell>
          <cell r="E98">
            <v>4.3488644191417805E-2</v>
          </cell>
          <cell r="F98">
            <v>0.25450549677933004</v>
          </cell>
          <cell r="G98">
            <v>2.5747008252630443E-2</v>
          </cell>
          <cell r="H98">
            <v>6.6881874522612836E-2</v>
          </cell>
          <cell r="J98" t="str">
            <v>1991UT</v>
          </cell>
          <cell r="K98">
            <v>0.93076434755595172</v>
          </cell>
          <cell r="L98">
            <v>2.5747008252630443E-2</v>
          </cell>
          <cell r="M98">
            <v>4.3488644191417805E-2</v>
          </cell>
          <cell r="U98" t="str">
            <v>1991UT</v>
          </cell>
          <cell r="V98">
            <v>0.544215165</v>
          </cell>
          <cell r="W98">
            <v>2.0054532999999999E-2</v>
          </cell>
          <cell r="X98">
            <v>0.125796614</v>
          </cell>
          <cell r="Y98">
            <v>9.6170599999999995E-2</v>
          </cell>
          <cell r="Z98">
            <v>0.21376308699999999</v>
          </cell>
          <cell r="AB98" t="str">
            <v>1991UT</v>
          </cell>
          <cell r="AC98">
            <v>0.44444444444444442</v>
          </cell>
          <cell r="AD98">
            <v>0</v>
          </cell>
          <cell r="AE98">
            <v>6.6666666999999999E-2</v>
          </cell>
          <cell r="AF98">
            <v>0.48888888899999999</v>
          </cell>
        </row>
        <row r="99">
          <cell r="B99" t="str">
            <v>1991VT</v>
          </cell>
          <cell r="C99">
            <v>4.0072020212799001E-2</v>
          </cell>
          <cell r="D99">
            <v>0.11618599158657865</v>
          </cell>
          <cell r="E99">
            <v>0.46727553003241384</v>
          </cell>
          <cell r="F99">
            <v>0.26210436010185856</v>
          </cell>
          <cell r="G99">
            <v>8.7128935966130833E-2</v>
          </cell>
          <cell r="H99">
            <v>2.7233162100219199E-2</v>
          </cell>
          <cell r="J99" t="str">
            <v>1991VT</v>
          </cell>
          <cell r="K99">
            <v>0.44559553400145535</v>
          </cell>
          <cell r="L99">
            <v>8.7128935966130833E-2</v>
          </cell>
          <cell r="M99">
            <v>0.46727553003241384</v>
          </cell>
          <cell r="U99" t="str">
            <v>1991VT</v>
          </cell>
          <cell r="V99">
            <v>1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B99" t="str">
            <v>1991VT</v>
          </cell>
          <cell r="AC99">
            <v>8.8888888888888892E-2</v>
          </cell>
          <cell r="AD99">
            <v>0.08</v>
          </cell>
          <cell r="AE99">
            <v>5.5555559999999997E-3</v>
          </cell>
          <cell r="AF99">
            <v>0.82555555599999997</v>
          </cell>
        </row>
        <row r="100">
          <cell r="B100" t="str">
            <v>1991VA</v>
          </cell>
          <cell r="C100">
            <v>3.179278087434477E-2</v>
          </cell>
          <cell r="D100">
            <v>7.7890850207752993E-2</v>
          </cell>
          <cell r="E100">
            <v>0.1425321968750223</v>
          </cell>
          <cell r="F100">
            <v>0.12284474070327608</v>
          </cell>
          <cell r="G100">
            <v>0.60878751437161238</v>
          </cell>
          <cell r="H100">
            <v>1.615191696799146E-2</v>
          </cell>
          <cell r="J100" t="str">
            <v>1991VA</v>
          </cell>
          <cell r="K100">
            <v>0.24868028875336534</v>
          </cell>
          <cell r="L100">
            <v>0.60878751437161238</v>
          </cell>
          <cell r="M100">
            <v>0.1425321968750223</v>
          </cell>
          <cell r="U100" t="str">
            <v>1991VA</v>
          </cell>
          <cell r="V100">
            <v>0.104783687</v>
          </cell>
          <cell r="W100">
            <v>3.4990518999999998E-2</v>
          </cell>
          <cell r="X100">
            <v>0.10819703899999999</v>
          </cell>
          <cell r="Y100">
            <v>0.43209240999999998</v>
          </cell>
          <cell r="Z100">
            <v>0.31993634399999998</v>
          </cell>
          <cell r="AB100" t="str">
            <v>1991VA</v>
          </cell>
          <cell r="AC100">
            <v>0.62222222222222223</v>
          </cell>
          <cell r="AD100">
            <v>0</v>
          </cell>
          <cell r="AE100">
            <v>5.5555559999999997E-3</v>
          </cell>
          <cell r="AF100">
            <v>0.37222222199999999</v>
          </cell>
        </row>
        <row r="101">
          <cell r="B101" t="str">
            <v>1991WA</v>
          </cell>
          <cell r="C101">
            <v>0.35118448464289537</v>
          </cell>
          <cell r="D101">
            <v>0.20550206680564437</v>
          </cell>
          <cell r="E101">
            <v>0</v>
          </cell>
          <cell r="F101">
            <v>0.12594673385184735</v>
          </cell>
          <cell r="G101">
            <v>0.29192481475532051</v>
          </cell>
          <cell r="H101">
            <v>2.5441899944292447E-2</v>
          </cell>
          <cell r="J101" t="str">
            <v>1991WA</v>
          </cell>
          <cell r="K101">
            <v>0.70807518524467949</v>
          </cell>
          <cell r="L101">
            <v>0.29192481475532051</v>
          </cell>
          <cell r="M101">
            <v>0</v>
          </cell>
          <cell r="U101" t="str">
            <v>1991WA</v>
          </cell>
          <cell r="V101">
            <v>0.32160723499999999</v>
          </cell>
          <cell r="W101">
            <v>3.2643392E-2</v>
          </cell>
          <cell r="X101">
            <v>0.18420945</v>
          </cell>
          <cell r="Y101">
            <v>0.13382717099999999</v>
          </cell>
          <cell r="Z101">
            <v>0.327712752</v>
          </cell>
          <cell r="AB101" t="str">
            <v>1991WA</v>
          </cell>
          <cell r="AC101">
            <v>0</v>
          </cell>
          <cell r="AD101">
            <v>8.8888888888888892E-2</v>
          </cell>
          <cell r="AE101">
            <v>1.3333332999999999E-2</v>
          </cell>
          <cell r="AF101">
            <v>0.89777777800000003</v>
          </cell>
        </row>
        <row r="102">
          <cell r="B102" t="str">
            <v>1991WV</v>
          </cell>
          <cell r="C102">
            <v>3.916010831378041E-2</v>
          </cell>
          <cell r="D102">
            <v>0.11405058285388173</v>
          </cell>
          <cell r="E102">
            <v>0.46868791682715627</v>
          </cell>
          <cell r="F102">
            <v>0.26291325280206979</v>
          </cell>
          <cell r="G102">
            <v>8.8402976903763281E-2</v>
          </cell>
          <cell r="H102">
            <v>2.6785162299348499E-2</v>
          </cell>
          <cell r="J102" t="str">
            <v>1991WV</v>
          </cell>
          <cell r="K102">
            <v>0.44290910626908042</v>
          </cell>
          <cell r="L102">
            <v>8.8402976903763281E-2</v>
          </cell>
          <cell r="M102">
            <v>0.46868791682715627</v>
          </cell>
          <cell r="U102" t="str">
            <v>1991WV</v>
          </cell>
          <cell r="V102">
            <v>0.68917249899999999</v>
          </cell>
          <cell r="W102">
            <v>1.367641E-2</v>
          </cell>
          <cell r="X102">
            <v>8.5788390000000006E-2</v>
          </cell>
          <cell r="Y102">
            <v>6.5584603000000005E-2</v>
          </cell>
          <cell r="Z102">
            <v>0.14577809799999999</v>
          </cell>
          <cell r="AB102" t="str">
            <v>1991WV</v>
          </cell>
          <cell r="AC102">
            <v>0.88888888888888884</v>
          </cell>
          <cell r="AD102">
            <v>0</v>
          </cell>
          <cell r="AE102">
            <v>5.5555559999999997E-3</v>
          </cell>
          <cell r="AF102">
            <v>0.10555555599999999</v>
          </cell>
        </row>
        <row r="103">
          <cell r="B103" t="str">
            <v>1991WI</v>
          </cell>
          <cell r="C103">
            <v>3.8114418660830179E-2</v>
          </cell>
          <cell r="D103">
            <v>0.12951752167105887</v>
          </cell>
          <cell r="E103">
            <v>0.22292235537315713</v>
          </cell>
          <cell r="F103">
            <v>0.44202720914672056</v>
          </cell>
          <cell r="G103">
            <v>0.13197890691246617</v>
          </cell>
          <cell r="H103">
            <v>3.5439588235767067E-2</v>
          </cell>
          <cell r="J103" t="str">
            <v>1991WI</v>
          </cell>
          <cell r="K103">
            <v>0.64509873771437665</v>
          </cell>
          <cell r="L103">
            <v>0.13197890691246617</v>
          </cell>
          <cell r="M103">
            <v>0.22292235537315713</v>
          </cell>
          <cell r="U103" t="str">
            <v>1991WI</v>
          </cell>
          <cell r="V103">
            <v>0.19420881000000001</v>
          </cell>
          <cell r="W103">
            <v>3.7627571999999998E-2</v>
          </cell>
          <cell r="X103">
            <v>0.22004454600000001</v>
          </cell>
          <cell r="Y103">
            <v>0.16277941000000001</v>
          </cell>
          <cell r="Z103">
            <v>0.38533966200000003</v>
          </cell>
          <cell r="AB103" t="str">
            <v>1991WI</v>
          </cell>
          <cell r="AC103">
            <v>0.35555555555555557</v>
          </cell>
          <cell r="AD103">
            <v>4.4444444444444446E-2</v>
          </cell>
          <cell r="AE103">
            <v>2.2222219999999998E-3</v>
          </cell>
          <cell r="AF103">
            <v>0.59777777799999998</v>
          </cell>
        </row>
        <row r="104">
          <cell r="B104" t="str">
            <v>1991WY</v>
          </cell>
          <cell r="C104">
            <v>0.24575173409635234</v>
          </cell>
          <cell r="D104">
            <v>0.19245347201944651</v>
          </cell>
          <cell r="E104">
            <v>0.16554847946287521</v>
          </cell>
          <cell r="F104">
            <v>0.23476562808063112</v>
          </cell>
          <cell r="G104">
            <v>9.8011288836229588E-2</v>
          </cell>
          <cell r="H104">
            <v>6.346939750446523E-2</v>
          </cell>
          <cell r="J104" t="str">
            <v>1991WY</v>
          </cell>
          <cell r="K104">
            <v>0.73644023170089523</v>
          </cell>
          <cell r="L104">
            <v>9.8011288836229588E-2</v>
          </cell>
          <cell r="M104">
            <v>0.16554847946287521</v>
          </cell>
          <cell r="U104" t="str">
            <v>1991WY</v>
          </cell>
          <cell r="V104">
            <v>0.40237178800000001</v>
          </cell>
          <cell r="W104">
            <v>2.6295641000000002E-2</v>
          </cell>
          <cell r="X104">
            <v>0.164945386</v>
          </cell>
          <cell r="Y104">
            <v>0.126099553</v>
          </cell>
          <cell r="Z104">
            <v>0.28028763099999998</v>
          </cell>
          <cell r="AB104" t="str">
            <v>1991WY</v>
          </cell>
          <cell r="AC104">
            <v>0</v>
          </cell>
          <cell r="AD104">
            <v>7.1111111111111111E-2</v>
          </cell>
          <cell r="AE104">
            <v>0.102222222</v>
          </cell>
          <cell r="AF104">
            <v>0.82666666700000002</v>
          </cell>
        </row>
        <row r="105">
          <cell r="B105" t="str">
            <v>1992AL</v>
          </cell>
          <cell r="C105">
            <v>0.10964035466102269</v>
          </cell>
          <cell r="D105">
            <v>7.5250315858693406E-2</v>
          </cell>
          <cell r="E105">
            <v>0.15095445395344742</v>
          </cell>
          <cell r="F105">
            <v>0.10051414377032589</v>
          </cell>
          <cell r="G105">
            <v>0.55882422889074668</v>
          </cell>
          <cell r="H105">
            <v>4.8165028657639296E-3</v>
          </cell>
          <cell r="J105" t="str">
            <v>1992AL</v>
          </cell>
          <cell r="K105">
            <v>0.2902213171558059</v>
          </cell>
          <cell r="L105">
            <v>0.55882422889074668</v>
          </cell>
          <cell r="M105">
            <v>0.15095445395344742</v>
          </cell>
          <cell r="U105" t="str">
            <v>1992AL</v>
          </cell>
          <cell r="V105">
            <v>0.182935074</v>
          </cell>
          <cell r="W105">
            <v>3.3560173999999998E-2</v>
          </cell>
          <cell r="X105">
            <v>0.15003266500000001</v>
          </cell>
          <cell r="Y105">
            <v>0.30457127699999997</v>
          </cell>
          <cell r="Z105">
            <v>0.32890080999999999</v>
          </cell>
          <cell r="AB105" t="str">
            <v>1992AL</v>
          </cell>
          <cell r="AC105">
            <v>0</v>
          </cell>
          <cell r="AD105">
            <v>7.7777777777777779E-2</v>
          </cell>
          <cell r="AE105">
            <v>0.71533333300000002</v>
          </cell>
          <cell r="AF105">
            <v>0.20688888899999999</v>
          </cell>
        </row>
        <row r="106">
          <cell r="B106" t="str">
            <v>1992AK</v>
          </cell>
          <cell r="C106">
            <v>0</v>
          </cell>
          <cell r="D106">
            <v>0</v>
          </cell>
          <cell r="E106">
            <v>0.62812500000000004</v>
          </cell>
          <cell r="F106">
            <v>0</v>
          </cell>
          <cell r="G106">
            <v>0.37187500000000001</v>
          </cell>
          <cell r="H106">
            <v>0</v>
          </cell>
          <cell r="J106" t="str">
            <v>1992AK</v>
          </cell>
          <cell r="K106">
            <v>0</v>
          </cell>
          <cell r="L106">
            <v>0.37187500000000001</v>
          </cell>
          <cell r="M106">
            <v>0.62812500000000004</v>
          </cell>
          <cell r="U106" t="str">
            <v>1992AK</v>
          </cell>
          <cell r="V106">
            <v>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B106" t="str">
            <v>1992AK</v>
          </cell>
          <cell r="AC106">
            <v>7.7777777777777779E-2</v>
          </cell>
          <cell r="AD106">
            <v>9.3333333333333324E-2</v>
          </cell>
          <cell r="AE106">
            <v>0.17222222200000001</v>
          </cell>
          <cell r="AF106">
            <v>0.65666666699999998</v>
          </cell>
        </row>
        <row r="107">
          <cell r="B107" t="str">
            <v>1992AZ</v>
          </cell>
          <cell r="C107">
            <v>0.59452597771350846</v>
          </cell>
          <cell r="D107">
            <v>0.21737822204821747</v>
          </cell>
          <cell r="E107">
            <v>9.2568667344862673E-2</v>
          </cell>
          <cell r="F107">
            <v>9.3362672742600822E-2</v>
          </cell>
          <cell r="G107">
            <v>0</v>
          </cell>
          <cell r="H107">
            <v>2.1644601508106443E-3</v>
          </cell>
          <cell r="J107" t="str">
            <v>1992AZ</v>
          </cell>
          <cell r="K107">
            <v>0.90743133265513731</v>
          </cell>
          <cell r="L107">
            <v>0</v>
          </cell>
          <cell r="M107">
            <v>9.2568667344862673E-2</v>
          </cell>
          <cell r="U107" t="str">
            <v>1992AZ</v>
          </cell>
          <cell r="V107">
            <v>2.9485239E-2</v>
          </cell>
          <cell r="W107">
            <v>3.6925055999999998E-2</v>
          </cell>
          <cell r="X107">
            <v>8.545519E-2</v>
          </cell>
          <cell r="Y107">
            <v>0.52419700499999999</v>
          </cell>
          <cell r="Z107">
            <v>0.32393751100000001</v>
          </cell>
          <cell r="AB107" t="str">
            <v>1992AZ</v>
          </cell>
          <cell r="AC107">
            <v>0</v>
          </cell>
          <cell r="AD107">
            <v>0</v>
          </cell>
          <cell r="AE107">
            <v>0.133333333</v>
          </cell>
          <cell r="AF107">
            <v>0.86666666699999995</v>
          </cell>
        </row>
        <row r="108">
          <cell r="B108" t="str">
            <v>1992AR</v>
          </cell>
          <cell r="C108">
            <v>6.4819847007077783E-2</v>
          </cell>
          <cell r="D108">
            <v>5.1145646283778538E-2</v>
          </cell>
          <cell r="E108">
            <v>0.13912499999999997</v>
          </cell>
          <cell r="F108">
            <v>0.11027147509972528</v>
          </cell>
          <cell r="G108">
            <v>0.629</v>
          </cell>
          <cell r="H108">
            <v>5.6380316094184124E-3</v>
          </cell>
          <cell r="J108" t="str">
            <v>1992AR</v>
          </cell>
          <cell r="K108">
            <v>0.23187500000000005</v>
          </cell>
          <cell r="L108">
            <v>0.629</v>
          </cell>
          <cell r="M108">
            <v>0.13912499999999997</v>
          </cell>
          <cell r="U108" t="str">
            <v>1992AR</v>
          </cell>
          <cell r="V108">
            <v>5.4610839000000001E-2</v>
          </cell>
          <cell r="W108">
            <v>3.6895429E-2</v>
          </cell>
          <cell r="X108">
            <v>0.11248820700000001</v>
          </cell>
          <cell r="Y108">
            <v>0.45941363200000002</v>
          </cell>
          <cell r="Z108">
            <v>0.336591892</v>
          </cell>
          <cell r="AB108" t="str">
            <v>1992AR</v>
          </cell>
          <cell r="AC108">
            <v>0</v>
          </cell>
          <cell r="AD108">
            <v>0.46666666666666667</v>
          </cell>
          <cell r="AE108">
            <v>0.311111111</v>
          </cell>
          <cell r="AF108">
            <v>0.222222222</v>
          </cell>
        </row>
        <row r="109">
          <cell r="B109" t="str">
            <v>1992CA</v>
          </cell>
          <cell r="C109">
            <v>0.54279809878903273</v>
          </cell>
          <cell r="D109">
            <v>0.22529239903187814</v>
          </cell>
          <cell r="E109">
            <v>0.11747323657345785</v>
          </cell>
          <cell r="F109">
            <v>9.0851894313912593E-2</v>
          </cell>
          <cell r="G109">
            <v>1.887558059880249E-2</v>
          </cell>
          <cell r="H109">
            <v>4.7087906929161698E-3</v>
          </cell>
          <cell r="J109" t="str">
            <v>1992CA</v>
          </cell>
          <cell r="K109">
            <v>0.86365118282773967</v>
          </cell>
          <cell r="L109">
            <v>1.887558059880249E-2</v>
          </cell>
          <cell r="M109">
            <v>0.11747323657345785</v>
          </cell>
          <cell r="U109" t="str">
            <v>1992CA</v>
          </cell>
          <cell r="V109">
            <v>0.125134622</v>
          </cell>
          <cell r="W109">
            <v>3.3375830000000002E-2</v>
          </cell>
          <cell r="X109">
            <v>7.9872487000000006E-2</v>
          </cell>
          <cell r="Y109">
            <v>0.46756251500000001</v>
          </cell>
          <cell r="Z109">
            <v>0.29405454600000003</v>
          </cell>
          <cell r="AB109" t="str">
            <v>1992CA</v>
          </cell>
          <cell r="AC109">
            <v>0.35</v>
          </cell>
          <cell r="AD109">
            <v>2.3333333333333331E-2</v>
          </cell>
          <cell r="AE109">
            <v>8.1111111E-2</v>
          </cell>
          <cell r="AF109">
            <v>0.54555555600000005</v>
          </cell>
        </row>
        <row r="110">
          <cell r="B110" t="str">
            <v>1992CO</v>
          </cell>
          <cell r="C110">
            <v>0.49098622891561094</v>
          </cell>
          <cell r="D110">
            <v>0.27048463258608685</v>
          </cell>
          <cell r="E110">
            <v>3.1795829514207154E-2</v>
          </cell>
          <cell r="F110">
            <v>0.15830656070304969</v>
          </cell>
          <cell r="G110">
            <v>1.8824396578062941E-2</v>
          </cell>
          <cell r="H110">
            <v>2.9602351702982557E-2</v>
          </cell>
          <cell r="J110" t="str">
            <v>1992CO</v>
          </cell>
          <cell r="K110">
            <v>0.94937977390772987</v>
          </cell>
          <cell r="L110">
            <v>1.8824396578062941E-2</v>
          </cell>
          <cell r="M110">
            <v>3.1795829514207154E-2</v>
          </cell>
          <cell r="U110" t="str">
            <v>1992CO</v>
          </cell>
          <cell r="V110">
            <v>8.2290050000000003E-2</v>
          </cell>
          <cell r="W110">
            <v>4.8706762000000001E-2</v>
          </cell>
          <cell r="X110">
            <v>0.24426646199999999</v>
          </cell>
          <cell r="Y110">
            <v>0.16587838599999999</v>
          </cell>
          <cell r="Z110">
            <v>0.45885833999999998</v>
          </cell>
          <cell r="AB110" t="str">
            <v>1992CO</v>
          </cell>
          <cell r="AC110">
            <v>0</v>
          </cell>
          <cell r="AD110">
            <v>6.222222222222222E-2</v>
          </cell>
          <cell r="AE110">
            <v>0.164444444</v>
          </cell>
          <cell r="AF110">
            <v>0.77333333299999996</v>
          </cell>
        </row>
        <row r="111">
          <cell r="B111" t="str">
            <v>1992CT</v>
          </cell>
          <cell r="C111">
            <v>8.4639160569504074E-2</v>
          </cell>
          <cell r="D111">
            <v>0.17059156189590957</v>
          </cell>
          <cell r="E111">
            <v>0.44400659000684961</v>
          </cell>
          <cell r="F111">
            <v>0.20917776913982303</v>
          </cell>
          <cell r="G111">
            <v>6.6139230965887155E-2</v>
          </cell>
          <cell r="H111">
            <v>2.5445687422026568E-2</v>
          </cell>
          <cell r="J111" t="str">
            <v>1992CT</v>
          </cell>
          <cell r="K111">
            <v>0.48985417902726325</v>
          </cell>
          <cell r="L111">
            <v>6.6139230965887155E-2</v>
          </cell>
          <cell r="M111">
            <v>0.44400659000684961</v>
          </cell>
          <cell r="U111" t="str">
            <v>1992CT</v>
          </cell>
          <cell r="V111">
            <v>1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B111" t="str">
            <v>1992CT</v>
          </cell>
          <cell r="AC111">
            <v>0</v>
          </cell>
          <cell r="AD111">
            <v>0</v>
          </cell>
          <cell r="AE111">
            <v>1.1111111E-2</v>
          </cell>
          <cell r="AF111">
            <v>0.98888888900000005</v>
          </cell>
        </row>
        <row r="112">
          <cell r="B112" t="str">
            <v>1992DE</v>
          </cell>
          <cell r="C112">
            <v>6.4721224754374362E-2</v>
          </cell>
          <cell r="D112">
            <v>0.16849970345132176</v>
          </cell>
          <cell r="E112">
            <v>0.43954865690055572</v>
          </cell>
          <cell r="F112">
            <v>0.230827105252045</v>
          </cell>
          <cell r="G112">
            <v>6.2117960520859244E-2</v>
          </cell>
          <cell r="H112">
            <v>3.4285349120843883E-2</v>
          </cell>
          <cell r="J112" t="str">
            <v>1992DE</v>
          </cell>
          <cell r="K112">
            <v>0.49833338257858506</v>
          </cell>
          <cell r="L112">
            <v>6.2117960520859244E-2</v>
          </cell>
          <cell r="M112">
            <v>0.43954865690055572</v>
          </cell>
          <cell r="U112" t="str">
            <v>1992DE</v>
          </cell>
          <cell r="V112">
            <v>9.3256157000000006E-2</v>
          </cell>
          <cell r="W112">
            <v>4.7295367999999997E-2</v>
          </cell>
          <cell r="X112">
            <v>0.24224610899999999</v>
          </cell>
          <cell r="Y112">
            <v>0.16666082199999999</v>
          </cell>
          <cell r="Z112">
            <v>0.45054154400000002</v>
          </cell>
          <cell r="AB112" t="str">
            <v>1992DE</v>
          </cell>
          <cell r="AC112">
            <v>0</v>
          </cell>
          <cell r="AD112">
            <v>0</v>
          </cell>
          <cell r="AE112">
            <v>1.1111111E-2</v>
          </cell>
          <cell r="AF112">
            <v>0.98888888900000005</v>
          </cell>
        </row>
        <row r="113">
          <cell r="B113" t="str">
            <v>1992FL</v>
          </cell>
          <cell r="C113">
            <v>0.36834527013893126</v>
          </cell>
          <cell r="D113">
            <v>0.14581181469033638</v>
          </cell>
          <cell r="E113">
            <v>0.2116387614678899</v>
          </cell>
          <cell r="F113">
            <v>7.4174101737139009E-2</v>
          </cell>
          <cell r="G113">
            <v>0.19882721712538226</v>
          </cell>
          <cell r="H113">
            <v>1.2028348403212816E-3</v>
          </cell>
          <cell r="J113" t="str">
            <v>1992FL</v>
          </cell>
          <cell r="K113">
            <v>0.58953402140672784</v>
          </cell>
          <cell r="L113">
            <v>0.19882721712538226</v>
          </cell>
          <cell r="M113">
            <v>0.2116387614678899</v>
          </cell>
          <cell r="U113" t="str">
            <v>1992FL</v>
          </cell>
          <cell r="V113">
            <v>0.45582561500000002</v>
          </cell>
          <cell r="W113">
            <v>2.3943672999999999E-2</v>
          </cell>
          <cell r="X113">
            <v>0.15019213000000001</v>
          </cell>
          <cell r="Y113">
            <v>0.114820795</v>
          </cell>
          <cell r="Z113">
            <v>0.255217786</v>
          </cell>
          <cell r="AB113" t="str">
            <v>1992FL</v>
          </cell>
          <cell r="AC113">
            <v>9.3333333333333324E-2</v>
          </cell>
          <cell r="AD113">
            <v>4.6666666666666662E-2</v>
          </cell>
          <cell r="AE113">
            <v>0.18644444399999999</v>
          </cell>
          <cell r="AF113">
            <v>0.67355555600000006</v>
          </cell>
        </row>
        <row r="114">
          <cell r="B114" t="str">
            <v>1992GA</v>
          </cell>
          <cell r="C114">
            <v>0.13808042244019927</v>
          </cell>
          <cell r="D114">
            <v>8.9352824662304167E-2</v>
          </cell>
          <cell r="E114">
            <v>0.15758128964421914</v>
          </cell>
          <cell r="F114">
            <v>9.1347360862013047E-2</v>
          </cell>
          <cell r="G114">
            <v>0.51951190674601222</v>
          </cell>
          <cell r="H114">
            <v>4.1261956452521564E-3</v>
          </cell>
          <cell r="J114" t="str">
            <v>1992GA</v>
          </cell>
          <cell r="K114">
            <v>0.32290680360976864</v>
          </cell>
          <cell r="L114">
            <v>0.51951190674601222</v>
          </cell>
          <cell r="M114">
            <v>0.15758128964421914</v>
          </cell>
          <cell r="U114" t="str">
            <v>1992GA</v>
          </cell>
          <cell r="V114">
            <v>0.129819457</v>
          </cell>
          <cell r="W114">
            <v>3.5174263999999997E-2</v>
          </cell>
          <cell r="X114">
            <v>0.141866518</v>
          </cell>
          <cell r="Y114">
            <v>0.35575009400000002</v>
          </cell>
          <cell r="Z114">
            <v>0.337389667</v>
          </cell>
          <cell r="AB114" t="str">
            <v>1992GA</v>
          </cell>
          <cell r="AC114">
            <v>0.49777777777777776</v>
          </cell>
          <cell r="AD114">
            <v>3.888888888888889E-2</v>
          </cell>
          <cell r="AE114">
            <v>0.100888889</v>
          </cell>
          <cell r="AF114">
            <v>0.36244444399999998</v>
          </cell>
        </row>
        <row r="115">
          <cell r="B115" t="str">
            <v>1992HI</v>
          </cell>
          <cell r="C115">
            <v>0.67700924544366925</v>
          </cell>
          <cell r="D115">
            <v>0.21169633721291711</v>
          </cell>
          <cell r="E115">
            <v>0</v>
          </cell>
          <cell r="F115">
            <v>0.10623984032506543</v>
          </cell>
          <cell r="G115">
            <v>4.0261462675255785E-3</v>
          </cell>
          <cell r="H115">
            <v>1.0284307508226574E-3</v>
          </cell>
          <cell r="J115" t="str">
            <v>1992HI</v>
          </cell>
          <cell r="K115">
            <v>0.99597385373247438</v>
          </cell>
          <cell r="L115">
            <v>4.0261462675255785E-3</v>
          </cell>
          <cell r="M115">
            <v>0</v>
          </cell>
          <cell r="U115" t="str">
            <v>1992HI</v>
          </cell>
          <cell r="V115">
            <v>0.36042526000000003</v>
          </cell>
          <cell r="W115">
            <v>2.8141289E-2</v>
          </cell>
          <cell r="X115">
            <v>0.17652262799999999</v>
          </cell>
          <cell r="Y115">
            <v>0.13495027000000001</v>
          </cell>
          <cell r="Z115">
            <v>0.29996055300000002</v>
          </cell>
          <cell r="AB115" t="str">
            <v>1992HI</v>
          </cell>
          <cell r="AC115">
            <v>7.7777777777777779E-2</v>
          </cell>
          <cell r="AD115">
            <v>0</v>
          </cell>
          <cell r="AE115">
            <v>0.67777777800000005</v>
          </cell>
          <cell r="AF115">
            <v>0.24444444400000001</v>
          </cell>
        </row>
        <row r="116">
          <cell r="B116" t="str">
            <v>1992ID</v>
          </cell>
          <cell r="C116">
            <v>0.44197446887186598</v>
          </cell>
          <cell r="D116">
            <v>0.24023670359726779</v>
          </cell>
          <cell r="E116">
            <v>5.3139336991500953E-2</v>
          </cell>
          <cell r="F116">
            <v>0.19192499890555711</v>
          </cell>
          <cell r="G116">
            <v>3.1460602497455789E-2</v>
          </cell>
          <cell r="H116">
            <v>4.1263889136352358E-2</v>
          </cell>
          <cell r="J116" t="str">
            <v>1992ID</v>
          </cell>
          <cell r="K116">
            <v>0.91540006051104328</v>
          </cell>
          <cell r="L116">
            <v>3.1460602497455789E-2</v>
          </cell>
          <cell r="M116">
            <v>5.3139336991500953E-2</v>
          </cell>
          <cell r="U116" t="str">
            <v>1992ID</v>
          </cell>
          <cell r="V116">
            <v>0.339827451</v>
          </cell>
          <cell r="W116">
            <v>3.1595740999999997E-2</v>
          </cell>
          <cell r="X116">
            <v>0.17944712900000001</v>
          </cell>
          <cell r="Y116">
            <v>0.130802578</v>
          </cell>
          <cell r="Z116">
            <v>0.31832710199999997</v>
          </cell>
          <cell r="AB116" t="str">
            <v>1992ID</v>
          </cell>
          <cell r="AC116">
            <v>0</v>
          </cell>
          <cell r="AD116">
            <v>0.46666666666666667</v>
          </cell>
          <cell r="AE116">
            <v>0.133333333</v>
          </cell>
          <cell r="AF116">
            <v>0.4</v>
          </cell>
        </row>
        <row r="117">
          <cell r="B117" t="str">
            <v>1992IL</v>
          </cell>
          <cell r="C117">
            <v>4.8061976553949212E-2</v>
          </cell>
          <cell r="D117">
            <v>0.16288117559095172</v>
          </cell>
          <cell r="E117">
            <v>0.14976196460301133</v>
          </cell>
          <cell r="F117">
            <v>0.50361481344839976</v>
          </cell>
          <cell r="G117">
            <v>8.8665043720190781E-2</v>
          </cell>
          <cell r="H117">
            <v>4.7015026083497266E-2</v>
          </cell>
          <cell r="J117" t="str">
            <v>1992IL</v>
          </cell>
          <cell r="K117">
            <v>0.76157299167679793</v>
          </cell>
          <cell r="L117">
            <v>8.8665043720190781E-2</v>
          </cell>
          <cell r="M117">
            <v>0.14976196460301133</v>
          </cell>
          <cell r="U117" t="str">
            <v>1992IL</v>
          </cell>
          <cell r="V117">
            <v>8.1355548E-2</v>
          </cell>
          <cell r="W117">
            <v>4.1624348999999998E-2</v>
          </cell>
          <cell r="X117">
            <v>0.25806084299999998</v>
          </cell>
          <cell r="Y117">
            <v>0.16764712800000001</v>
          </cell>
          <cell r="Z117">
            <v>0.45131213199999998</v>
          </cell>
          <cell r="AB117" t="str">
            <v>1992IL</v>
          </cell>
          <cell r="AC117">
            <v>0</v>
          </cell>
          <cell r="AD117">
            <v>0</v>
          </cell>
          <cell r="AE117">
            <v>8.2222221999999998E-2</v>
          </cell>
          <cell r="AF117">
            <v>0.91777777800000004</v>
          </cell>
        </row>
        <row r="118">
          <cell r="B118" t="str">
            <v>1992IN</v>
          </cell>
          <cell r="C118">
            <v>4.8087805777521975E-2</v>
          </cell>
          <cell r="D118">
            <v>0.15522488864656731</v>
          </cell>
          <cell r="E118">
            <v>0.19010910624218652</v>
          </cell>
          <cell r="F118">
            <v>0.45225958005909639</v>
          </cell>
          <cell r="G118">
            <v>0.11255215742696613</v>
          </cell>
          <cell r="H118">
            <v>4.1766461847661793E-2</v>
          </cell>
          <cell r="J118" t="str">
            <v>1992IN</v>
          </cell>
          <cell r="K118">
            <v>0.69733873633084742</v>
          </cell>
          <cell r="L118">
            <v>0.11255215742696613</v>
          </cell>
          <cell r="M118">
            <v>0.19010910624218652</v>
          </cell>
          <cell r="U118" t="str">
            <v>1992IN</v>
          </cell>
          <cell r="V118">
            <v>9.0620164000000003E-2</v>
          </cell>
          <cell r="W118">
            <v>4.1295287E-2</v>
          </cell>
          <cell r="X118">
            <v>0.25579848999999999</v>
          </cell>
          <cell r="Y118">
            <v>0.163983147</v>
          </cell>
          <cell r="Z118">
            <v>0.448302912</v>
          </cell>
          <cell r="AB118" t="str">
            <v>1992IN</v>
          </cell>
          <cell r="AC118">
            <v>0</v>
          </cell>
          <cell r="AD118">
            <v>3.888888888888889E-2</v>
          </cell>
          <cell r="AE118">
            <v>0</v>
          </cell>
          <cell r="AF118">
            <v>0.96111111100000002</v>
          </cell>
        </row>
        <row r="119">
          <cell r="B119" t="str">
            <v>1992IA</v>
          </cell>
          <cell r="C119">
            <v>3.8606244029845936E-2</v>
          </cell>
          <cell r="D119">
            <v>0.13088910588331074</v>
          </cell>
          <cell r="E119">
            <v>0.21907687059292058</v>
          </cell>
          <cell r="F119">
            <v>0.44604907546775419</v>
          </cell>
          <cell r="G119">
            <v>0.12970222686844551</v>
          </cell>
          <cell r="H119">
            <v>3.5676477157722986E-2</v>
          </cell>
          <cell r="J119" t="str">
            <v>1992IA</v>
          </cell>
          <cell r="K119">
            <v>0.65122090253863396</v>
          </cell>
          <cell r="L119">
            <v>0.12970222686844551</v>
          </cell>
          <cell r="M119">
            <v>0.21907687059292058</v>
          </cell>
          <cell r="U119" t="str">
            <v>1992IA</v>
          </cell>
          <cell r="V119">
            <v>7.2136692000000002E-2</v>
          </cell>
          <cell r="W119">
            <v>3.9535262000000002E-2</v>
          </cell>
          <cell r="X119">
            <v>0.21534028299999999</v>
          </cell>
          <cell r="Y119">
            <v>0.26713773800000001</v>
          </cell>
          <cell r="Z119">
            <v>0.405850025</v>
          </cell>
          <cell r="AB119" t="str">
            <v>1992IA</v>
          </cell>
          <cell r="AC119">
            <v>3.111111111111111E-2</v>
          </cell>
          <cell r="AD119">
            <v>3.111111111111111E-2</v>
          </cell>
          <cell r="AE119">
            <v>1.5555556E-2</v>
          </cell>
          <cell r="AF119">
            <v>0.92222222200000004</v>
          </cell>
        </row>
        <row r="120">
          <cell r="B120" t="str">
            <v>1992KS</v>
          </cell>
          <cell r="C120">
            <v>6.150825709632509E-2</v>
          </cell>
          <cell r="D120">
            <v>0.18381203926839509</v>
          </cell>
          <cell r="E120">
            <v>0.15447997825693061</v>
          </cell>
          <cell r="F120">
            <v>0.46454144201879716</v>
          </cell>
          <cell r="G120">
            <v>9.1458295584948959E-2</v>
          </cell>
          <cell r="H120">
            <v>4.4199987774603093E-2</v>
          </cell>
          <cell r="J120" t="str">
            <v>1992KS</v>
          </cell>
          <cell r="K120">
            <v>0.75406172615812039</v>
          </cell>
          <cell r="L120">
            <v>9.1458295584948959E-2</v>
          </cell>
          <cell r="M120">
            <v>0.15447997825693061</v>
          </cell>
          <cell r="U120" t="str">
            <v>1992KS</v>
          </cell>
          <cell r="V120">
            <v>0.14299250999999999</v>
          </cell>
          <cell r="W120">
            <v>3.9059442999999999E-2</v>
          </cell>
          <cell r="X120">
            <v>0.24160074100000001</v>
          </cell>
          <cell r="Y120">
            <v>0.15144187000000001</v>
          </cell>
          <cell r="Z120">
            <v>0.424905435</v>
          </cell>
          <cell r="AB120" t="str">
            <v>1992KS</v>
          </cell>
          <cell r="AC120">
            <v>0</v>
          </cell>
          <cell r="AD120">
            <v>0</v>
          </cell>
          <cell r="AE120">
            <v>4.4444439999999997E-3</v>
          </cell>
          <cell r="AF120">
            <v>0.99555555600000001</v>
          </cell>
        </row>
        <row r="121">
          <cell r="B121" t="str">
            <v>1992KY</v>
          </cell>
          <cell r="C121">
            <v>1.6646169322275198E-2</v>
          </cell>
          <cell r="D121">
            <v>5.1769904298287782E-2</v>
          </cell>
          <cell r="E121">
            <v>0.14046629368205532</v>
          </cell>
          <cell r="F121">
            <v>0.15577602658945497</v>
          </cell>
          <cell r="G121">
            <v>0.6210430546673904</v>
          </cell>
          <cell r="H121">
            <v>1.4298551440536343E-2</v>
          </cell>
          <cell r="J121" t="str">
            <v>1992KY</v>
          </cell>
          <cell r="K121">
            <v>0.23849065165055428</v>
          </cell>
          <cell r="L121">
            <v>0.6210430546673904</v>
          </cell>
          <cell r="M121">
            <v>0.14046629368205532</v>
          </cell>
          <cell r="U121" t="str">
            <v>1992KY</v>
          </cell>
          <cell r="V121">
            <v>0.18225018100000001</v>
          </cell>
          <cell r="W121">
            <v>3.3950879000000003E-2</v>
          </cell>
          <cell r="X121">
            <v>0.161605368</v>
          </cell>
          <cell r="Y121">
            <v>0.28478148399999997</v>
          </cell>
          <cell r="Z121">
            <v>0.337412088</v>
          </cell>
          <cell r="AB121" t="str">
            <v>1992KY</v>
          </cell>
          <cell r="AC121">
            <v>2.3333333333333331E-2</v>
          </cell>
          <cell r="AD121">
            <v>0.25666666666666665</v>
          </cell>
          <cell r="AE121">
            <v>0.485555556</v>
          </cell>
          <cell r="AF121">
            <v>0.234444444</v>
          </cell>
        </row>
        <row r="122">
          <cell r="B122" t="str">
            <v>1992LA</v>
          </cell>
          <cell r="C122">
            <v>7.1144157903606342E-2</v>
          </cell>
          <cell r="D122">
            <v>5.6328384816312783E-2</v>
          </cell>
          <cell r="E122">
            <v>0.13912499999999997</v>
          </cell>
          <cell r="F122">
            <v>9.9380874747219433E-2</v>
          </cell>
          <cell r="G122">
            <v>0.629</v>
          </cell>
          <cell r="H122">
            <v>5.0215825328614773E-3</v>
          </cell>
          <cell r="J122" t="str">
            <v>1992LA</v>
          </cell>
          <cell r="K122">
            <v>0.23187500000000005</v>
          </cell>
          <cell r="L122">
            <v>0.629</v>
          </cell>
          <cell r="M122">
            <v>0.13912499999999997</v>
          </cell>
          <cell r="U122" t="str">
            <v>1992LA</v>
          </cell>
          <cell r="V122">
            <v>0.31583997400000002</v>
          </cell>
          <cell r="W122">
            <v>2.8011194E-2</v>
          </cell>
          <cell r="X122">
            <v>0.12278557499999999</v>
          </cell>
          <cell r="Y122">
            <v>0.26000700999999998</v>
          </cell>
          <cell r="Z122">
            <v>0.27335624600000002</v>
          </cell>
          <cell r="AB122" t="str">
            <v>1992LA</v>
          </cell>
          <cell r="AC122">
            <v>3.888888888888889E-2</v>
          </cell>
          <cell r="AD122">
            <v>0</v>
          </cell>
          <cell r="AE122">
            <v>0.87222222199999999</v>
          </cell>
          <cell r="AF122">
            <v>8.8888888999999999E-2</v>
          </cell>
        </row>
        <row r="123">
          <cell r="B123" t="str">
            <v>1992ME</v>
          </cell>
          <cell r="C123">
            <v>3.718504478891041E-2</v>
          </cell>
          <cell r="D123">
            <v>0.11002557347728271</v>
          </cell>
          <cell r="E123">
            <v>0.47083240038243279</v>
          </cell>
          <cell r="F123">
            <v>0.26521816435578993</v>
          </cell>
          <cell r="G123">
            <v>9.0337404391808526E-2</v>
          </cell>
          <cell r="H123">
            <v>2.6401412603775674E-2</v>
          </cell>
          <cell r="J123" t="str">
            <v>1992ME</v>
          </cell>
          <cell r="K123">
            <v>0.43883019522575872</v>
          </cell>
          <cell r="L123">
            <v>9.0337404391808526E-2</v>
          </cell>
          <cell r="M123">
            <v>0.47083240038243279</v>
          </cell>
          <cell r="U123" t="str">
            <v>1992ME</v>
          </cell>
          <cell r="V123">
            <v>1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B123" t="str">
            <v>1992ME</v>
          </cell>
          <cell r="AC123">
            <v>7.7777777777777779E-2</v>
          </cell>
          <cell r="AD123">
            <v>7.0000000000000007E-2</v>
          </cell>
          <cell r="AE123">
            <v>1.1111111E-2</v>
          </cell>
          <cell r="AF123">
            <v>0.84111111100000002</v>
          </cell>
        </row>
        <row r="124">
          <cell r="B124" t="str">
            <v>1992MD</v>
          </cell>
          <cell r="C124">
            <v>4.1893723913388137E-2</v>
          </cell>
          <cell r="D124">
            <v>0.12365029557343474</v>
          </cell>
          <cell r="E124">
            <v>0.45964978293685133</v>
          </cell>
          <cell r="F124">
            <v>0.26329361816793467</v>
          </cell>
          <cell r="G124">
            <v>8.0250144677551663E-2</v>
          </cell>
          <cell r="H124">
            <v>3.1262434730839492E-2</v>
          </cell>
          <cell r="J124" t="str">
            <v>1992MD</v>
          </cell>
          <cell r="K124">
            <v>0.46010007238559703</v>
          </cell>
          <cell r="L124">
            <v>8.0250144677551663E-2</v>
          </cell>
          <cell r="M124">
            <v>0.45964978293685133</v>
          </cell>
          <cell r="U124" t="str">
            <v>1992MD</v>
          </cell>
          <cell r="V124">
            <v>0.166823576</v>
          </cell>
          <cell r="W124">
            <v>4.1235824999999997E-2</v>
          </cell>
          <cell r="X124">
            <v>0.22499929199999999</v>
          </cell>
          <cell r="Y124">
            <v>0.16054668499999999</v>
          </cell>
          <cell r="Z124">
            <v>0.40639462199999998</v>
          </cell>
          <cell r="AB124" t="str">
            <v>1992MD</v>
          </cell>
          <cell r="AC124">
            <v>0</v>
          </cell>
          <cell r="AD124">
            <v>0</v>
          </cell>
          <cell r="AE124">
            <v>1.1111111E-2</v>
          </cell>
          <cell r="AF124">
            <v>0.98888888900000005</v>
          </cell>
        </row>
        <row r="125">
          <cell r="B125" t="str">
            <v>1992MA</v>
          </cell>
          <cell r="C125">
            <v>4.4512281016216008E-2</v>
          </cell>
          <cell r="D125">
            <v>0.12375788831131805</v>
          </cell>
          <cell r="E125">
            <v>0.46482017950102456</v>
          </cell>
          <cell r="F125">
            <v>0.25533177027300941</v>
          </cell>
          <cell r="G125">
            <v>8.4914091488065557E-2</v>
          </cell>
          <cell r="H125">
            <v>2.666378941036646E-2</v>
          </cell>
          <cell r="J125" t="str">
            <v>1992MA</v>
          </cell>
          <cell r="K125">
            <v>0.45026572901090989</v>
          </cell>
          <cell r="L125">
            <v>8.4914091488065557E-2</v>
          </cell>
          <cell r="M125">
            <v>0.46482017950102456</v>
          </cell>
          <cell r="U125" t="str">
            <v>1992MA</v>
          </cell>
          <cell r="V125">
            <v>0.39163290699999997</v>
          </cell>
          <cell r="W125">
            <v>2.6768152E-2</v>
          </cell>
          <cell r="X125">
            <v>0.167909318</v>
          </cell>
          <cell r="Y125">
            <v>0.12836545699999999</v>
          </cell>
          <cell r="Z125">
            <v>0.28532416599999999</v>
          </cell>
          <cell r="AB125" t="str">
            <v>1992MA</v>
          </cell>
          <cell r="AC125">
            <v>7.7777777777777779E-2</v>
          </cell>
          <cell r="AD125">
            <v>7.0000000000000007E-2</v>
          </cell>
          <cell r="AE125">
            <v>1.1111111E-2</v>
          </cell>
          <cell r="AF125">
            <v>0.84111111100000002</v>
          </cell>
        </row>
        <row r="126">
          <cell r="B126" t="str">
            <v>1992MI</v>
          </cell>
          <cell r="C126">
            <v>7.324743058685855E-2</v>
          </cell>
          <cell r="D126">
            <v>0.21181592514810976</v>
          </cell>
          <cell r="E126">
            <v>0.13202895394885908</v>
          </cell>
          <cell r="F126">
            <v>0.4542531386851254</v>
          </cell>
          <cell r="G126">
            <v>7.8166395621463824E-2</v>
          </cell>
          <cell r="H126">
            <v>5.0488156009583417E-2</v>
          </cell>
          <cell r="J126" t="str">
            <v>1992MI</v>
          </cell>
          <cell r="K126">
            <v>0.78980465042967707</v>
          </cell>
          <cell r="L126">
            <v>7.8166395621463824E-2</v>
          </cell>
          <cell r="M126">
            <v>0.13202895394885908</v>
          </cell>
          <cell r="U126" t="str">
            <v>1992MI</v>
          </cell>
          <cell r="V126">
            <v>0.114360435</v>
          </cell>
          <cell r="W126">
            <v>4.3736677000000002E-2</v>
          </cell>
          <cell r="X126">
            <v>0.239270606</v>
          </cell>
          <cell r="Y126">
            <v>0.17097482999999999</v>
          </cell>
          <cell r="Z126">
            <v>0.43165745300000002</v>
          </cell>
          <cell r="AB126" t="str">
            <v>1992MI</v>
          </cell>
          <cell r="AC126">
            <v>7.0000000000000062E-2</v>
          </cell>
          <cell r="AD126">
            <v>2.3333333333333331E-2</v>
          </cell>
          <cell r="AE126">
            <v>2.7777777999999999E-2</v>
          </cell>
          <cell r="AF126">
            <v>0.87888888899999995</v>
          </cell>
        </row>
        <row r="127">
          <cell r="B127" t="str">
            <v>1992MN</v>
          </cell>
          <cell r="C127">
            <v>3.1305052229958379E-2</v>
          </cell>
          <cell r="D127">
            <v>0.11126879087151634</v>
          </cell>
          <cell r="E127">
            <v>0.26075788395504595</v>
          </cell>
          <cell r="F127">
            <v>0.41062320281471232</v>
          </cell>
          <cell r="G127">
            <v>0.15437904572462918</v>
          </cell>
          <cell r="H127">
            <v>3.1666024404137724E-2</v>
          </cell>
          <cell r="J127" t="str">
            <v>1992MN</v>
          </cell>
          <cell r="K127">
            <v>0.58486307032032481</v>
          </cell>
          <cell r="L127">
            <v>0.15437904572462918</v>
          </cell>
          <cell r="M127">
            <v>0.26075788395504595</v>
          </cell>
          <cell r="U127" t="str">
            <v>1992MN</v>
          </cell>
          <cell r="V127">
            <v>9.4816849999999994E-2</v>
          </cell>
          <cell r="W127">
            <v>4.2466038999999997E-2</v>
          </cell>
          <cell r="X127">
            <v>0.246972737</v>
          </cell>
          <cell r="Y127">
            <v>0.182200377</v>
          </cell>
          <cell r="Z127">
            <v>0.43354399599999999</v>
          </cell>
          <cell r="AB127" t="str">
            <v>1992MN</v>
          </cell>
          <cell r="AC127">
            <v>0</v>
          </cell>
          <cell r="AD127">
            <v>0.19444444444444442</v>
          </cell>
          <cell r="AE127">
            <v>0</v>
          </cell>
          <cell r="AF127">
            <v>0.80555555599999995</v>
          </cell>
        </row>
        <row r="128">
          <cell r="B128" t="str">
            <v>1992MS</v>
          </cell>
          <cell r="C128">
            <v>7.2139457063057397E-2</v>
          </cell>
          <cell r="D128">
            <v>5.7144027087776272E-2</v>
          </cell>
          <cell r="E128">
            <v>0.13912499999999997</v>
          </cell>
          <cell r="F128">
            <v>9.7666948035818157E-2</v>
          </cell>
          <cell r="G128">
            <v>0.629</v>
          </cell>
          <cell r="H128">
            <v>4.9245678133481973E-3</v>
          </cell>
          <cell r="J128" t="str">
            <v>1992MS</v>
          </cell>
          <cell r="K128">
            <v>0.23187500000000005</v>
          </cell>
          <cell r="L128">
            <v>0.629</v>
          </cell>
          <cell r="M128">
            <v>0.13912499999999997</v>
          </cell>
          <cell r="U128" t="str">
            <v>1992MS</v>
          </cell>
          <cell r="V128">
            <v>0.16014467099999999</v>
          </cell>
          <cell r="W128">
            <v>3.423358E-2</v>
          </cell>
          <cell r="X128">
            <v>0.14592406599999999</v>
          </cell>
          <cell r="Y128">
            <v>0.32758962699999999</v>
          </cell>
          <cell r="Z128">
            <v>0.33210805599999998</v>
          </cell>
          <cell r="AB128" t="str">
            <v>1992MS</v>
          </cell>
          <cell r="AC128">
            <v>7.7777777777777779E-2</v>
          </cell>
          <cell r="AD128">
            <v>3.888888888888889E-2</v>
          </cell>
          <cell r="AE128">
            <v>0.79444444400000003</v>
          </cell>
          <cell r="AF128">
            <v>8.8888888999999999E-2</v>
          </cell>
        </row>
        <row r="129">
          <cell r="B129" t="str">
            <v>1992MO</v>
          </cell>
          <cell r="C129">
            <v>5.153283595336073E-2</v>
          </cell>
          <cell r="D129">
            <v>0.16235708587644762</v>
          </cell>
          <cell r="E129">
            <v>0.16983403864857355</v>
          </cell>
          <cell r="F129">
            <v>0.47108042470223738</v>
          </cell>
          <cell r="G129">
            <v>0.10054851044368285</v>
          </cell>
          <cell r="H129">
            <v>4.4647104375697792E-2</v>
          </cell>
          <cell r="J129" t="str">
            <v>1992MO</v>
          </cell>
          <cell r="K129">
            <v>0.72961745090774355</v>
          </cell>
          <cell r="L129">
            <v>0.10054851044368285</v>
          </cell>
          <cell r="M129">
            <v>0.16983403864857355</v>
          </cell>
          <cell r="U129" t="str">
            <v>1992MO</v>
          </cell>
          <cell r="V129">
            <v>0.15412261099999999</v>
          </cell>
          <cell r="W129">
            <v>3.8130263999999997E-2</v>
          </cell>
          <cell r="X129">
            <v>0.23688087999999999</v>
          </cell>
          <cell r="Y129">
            <v>0.158651549</v>
          </cell>
          <cell r="Z129">
            <v>0.41221469599999999</v>
          </cell>
          <cell r="AB129" t="str">
            <v>1992MO</v>
          </cell>
          <cell r="AC129">
            <v>0</v>
          </cell>
          <cell r="AD129">
            <v>0.15555555555555556</v>
          </cell>
          <cell r="AE129">
            <v>0</v>
          </cell>
          <cell r="AF129">
            <v>0.84444444399999996</v>
          </cell>
        </row>
        <row r="130">
          <cell r="B130" t="str">
            <v>1992MT</v>
          </cell>
          <cell r="C130">
            <v>0.27211618305577451</v>
          </cell>
          <cell r="D130">
            <v>0.21208932687149804</v>
          </cell>
          <cell r="E130">
            <v>8.1291949251637047E-2</v>
          </cell>
          <cell r="F130">
            <v>0.30322528776795848</v>
          </cell>
          <cell r="G130">
            <v>4.8128069457436862E-2</v>
          </cell>
          <cell r="H130">
            <v>8.3149183595694967E-2</v>
          </cell>
          <cell r="J130" t="str">
            <v>1992MT</v>
          </cell>
          <cell r="K130">
            <v>0.87057998129092606</v>
          </cell>
          <cell r="L130">
            <v>4.8128069457436862E-2</v>
          </cell>
          <cell r="M130">
            <v>8.1291949251637047E-2</v>
          </cell>
          <cell r="U130" t="str">
            <v>1992MT</v>
          </cell>
          <cell r="V130">
            <v>0.17487149299999999</v>
          </cell>
          <cell r="W130">
            <v>4.2271920999999997E-2</v>
          </cell>
          <cell r="X130">
            <v>0.22127201199999999</v>
          </cell>
          <cell r="Y130">
            <v>0.154214559</v>
          </cell>
          <cell r="Z130">
            <v>0.40737001499999997</v>
          </cell>
          <cell r="AB130" t="str">
            <v>1992MT</v>
          </cell>
          <cell r="AC130">
            <v>0</v>
          </cell>
          <cell r="AD130">
            <v>6.222222222222222E-2</v>
          </cell>
          <cell r="AE130">
            <v>0.164444444</v>
          </cell>
          <cell r="AF130">
            <v>0.77333333299999996</v>
          </cell>
        </row>
        <row r="131">
          <cell r="B131" t="str">
            <v>1992NE</v>
          </cell>
          <cell r="C131">
            <v>5.1908406228860199E-2</v>
          </cell>
          <cell r="D131">
            <v>0.16885018509629057</v>
          </cell>
          <cell r="E131">
            <v>0.16813223920364137</v>
          </cell>
          <cell r="F131">
            <v>0.46390423057567187</v>
          </cell>
          <cell r="G131">
            <v>9.9540977438971737E-2</v>
          </cell>
          <cell r="H131">
            <v>4.7663961456564249E-2</v>
          </cell>
          <cell r="J131" t="str">
            <v>1992NE</v>
          </cell>
          <cell r="K131">
            <v>0.73232678335738688</v>
          </cell>
          <cell r="L131">
            <v>9.9540977438971737E-2</v>
          </cell>
          <cell r="M131">
            <v>0.16813223920364137</v>
          </cell>
          <cell r="U131" t="str">
            <v>1992NE</v>
          </cell>
          <cell r="V131">
            <v>0.102933355</v>
          </cell>
          <cell r="W131">
            <v>4.0650909999999998E-2</v>
          </cell>
          <cell r="X131">
            <v>0.25201530900000002</v>
          </cell>
          <cell r="Y131">
            <v>0.163616556</v>
          </cell>
          <cell r="Z131">
            <v>0.44078387099999999</v>
          </cell>
          <cell r="AB131" t="str">
            <v>1992NE</v>
          </cell>
          <cell r="AC131">
            <v>0</v>
          </cell>
          <cell r="AD131">
            <v>0</v>
          </cell>
          <cell r="AE131">
            <v>4.4444439999999997E-3</v>
          </cell>
          <cell r="AF131">
            <v>0.99555555600000001</v>
          </cell>
        </row>
        <row r="132">
          <cell r="B132" t="str">
            <v>1992NV</v>
          </cell>
          <cell r="C132">
            <v>0.58321712696858785</v>
          </cell>
          <cell r="D132">
            <v>0.26612901880698692</v>
          </cell>
          <cell r="E132">
            <v>1.7168192153980431E-2</v>
          </cell>
          <cell r="F132">
            <v>0.11278702931800995</v>
          </cell>
          <cell r="G132">
            <v>1.0164253066286922E-2</v>
          </cell>
          <cell r="H132">
            <v>1.0534379686147882E-2</v>
          </cell>
          <cell r="J132" t="str">
            <v>1992NV</v>
          </cell>
          <cell r="K132">
            <v>0.97266755477973266</v>
          </cell>
          <cell r="L132">
            <v>1.0164253066286922E-2</v>
          </cell>
          <cell r="M132">
            <v>1.7168192153980431E-2</v>
          </cell>
          <cell r="U132" t="str">
            <v>1992NV</v>
          </cell>
          <cell r="V132">
            <v>1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B132" t="str">
            <v>1992NV</v>
          </cell>
          <cell r="AC132">
            <v>0.19444444444444442</v>
          </cell>
          <cell r="AD132">
            <v>0</v>
          </cell>
          <cell r="AE132">
            <v>0</v>
          </cell>
          <cell r="AF132">
            <v>0.80555555599999995</v>
          </cell>
        </row>
        <row r="133">
          <cell r="B133" t="str">
            <v>1992NH</v>
          </cell>
          <cell r="C133">
            <v>4.8620269206716804E-2</v>
          </cell>
          <cell r="D133">
            <v>0.13133144984245765</v>
          </cell>
          <cell r="E133">
            <v>0.46171571960078184</v>
          </cell>
          <cell r="F133">
            <v>0.24952278229823527</v>
          </cell>
          <cell r="G133">
            <v>8.2113719085214754E-2</v>
          </cell>
          <cell r="H133">
            <v>2.6696059966593612E-2</v>
          </cell>
          <cell r="J133" t="str">
            <v>1992NH</v>
          </cell>
          <cell r="K133">
            <v>0.45617056131400346</v>
          </cell>
          <cell r="L133">
            <v>8.2113719085214754E-2</v>
          </cell>
          <cell r="M133">
            <v>0.46171571960078184</v>
          </cell>
          <cell r="U133" t="str">
            <v>1992NH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B133" t="str">
            <v>1992NH</v>
          </cell>
          <cell r="AC133">
            <v>0</v>
          </cell>
          <cell r="AD133">
            <v>0</v>
          </cell>
          <cell r="AE133">
            <v>1.1111111E-2</v>
          </cell>
          <cell r="AF133">
            <v>0.98888888900000005</v>
          </cell>
        </row>
        <row r="134">
          <cell r="B134" t="str">
            <v>1992NJ</v>
          </cell>
          <cell r="C134">
            <v>4.1425102160875658E-2</v>
          </cell>
          <cell r="D134">
            <v>0.11770631829422606</v>
          </cell>
          <cell r="E134">
            <v>0.4677438395121068</v>
          </cell>
          <cell r="F134">
            <v>0.25928143277603805</v>
          </cell>
          <cell r="G134">
            <v>8.755137367995762E-2</v>
          </cell>
          <cell r="H134">
            <v>2.6291933576795837E-2</v>
          </cell>
          <cell r="J134" t="str">
            <v>1992NJ</v>
          </cell>
          <cell r="K134">
            <v>0.44470478680793557</v>
          </cell>
          <cell r="L134">
            <v>8.755137367995762E-2</v>
          </cell>
          <cell r="M134">
            <v>0.4677438395121068</v>
          </cell>
          <cell r="U134" t="str">
            <v>1992NJ</v>
          </cell>
          <cell r="V134">
            <v>0.48238382800000001</v>
          </cell>
          <cell r="W134">
            <v>2.2775112E-2</v>
          </cell>
          <cell r="X134">
            <v>0.14286206400000001</v>
          </cell>
          <cell r="Y134">
            <v>0.109217012</v>
          </cell>
          <cell r="Z134">
            <v>0.24276198500000001</v>
          </cell>
          <cell r="AB134" t="str">
            <v>1992NJ</v>
          </cell>
          <cell r="AC134">
            <v>7.7777777777777779E-2</v>
          </cell>
          <cell r="AD134">
            <v>7.0000000000000007E-2</v>
          </cell>
          <cell r="AE134">
            <v>1.1111111E-2</v>
          </cell>
          <cell r="AF134">
            <v>0.84111111100000002</v>
          </cell>
        </row>
        <row r="135">
          <cell r="B135" t="str">
            <v>1992NM</v>
          </cell>
          <cell r="C135">
            <v>0.59149831028495392</v>
          </cell>
          <cell r="D135">
            <v>0.21331204046073038</v>
          </cell>
          <cell r="E135">
            <v>9.282796906413579E-2</v>
          </cell>
          <cell r="F135">
            <v>9.8615847240322796E-2</v>
          </cell>
          <cell r="G135">
            <v>0</v>
          </cell>
          <cell r="H135">
            <v>3.7458329498570439E-3</v>
          </cell>
          <cell r="J135" t="str">
            <v>1992NM</v>
          </cell>
          <cell r="K135">
            <v>0.90717203093586418</v>
          </cell>
          <cell r="L135">
            <v>0</v>
          </cell>
          <cell r="M135">
            <v>9.282796906413579E-2</v>
          </cell>
          <cell r="U135" t="str">
            <v>1992NM</v>
          </cell>
          <cell r="V135">
            <v>1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B135" t="str">
            <v>1992NM</v>
          </cell>
          <cell r="AC135">
            <v>0.19444444444444442</v>
          </cell>
          <cell r="AD135">
            <v>7.7777777777777779E-2</v>
          </cell>
          <cell r="AE135">
            <v>0.28888888899999998</v>
          </cell>
          <cell r="AF135">
            <v>0.438888889</v>
          </cell>
        </row>
        <row r="136">
          <cell r="B136" t="str">
            <v>1992NY</v>
          </cell>
          <cell r="C136">
            <v>5.1577097108474732E-2</v>
          </cell>
          <cell r="D136">
            <v>0.12227904581481985</v>
          </cell>
          <cell r="E136">
            <v>0.4647326326548461</v>
          </cell>
          <cell r="F136">
            <v>0.25122610680572177</v>
          </cell>
          <cell r="G136">
            <v>8.4835120014806878E-2</v>
          </cell>
          <cell r="H136">
            <v>2.5349997601330651E-2</v>
          </cell>
          <cell r="J136" t="str">
            <v>1992NY</v>
          </cell>
          <cell r="K136">
            <v>0.45043224733034704</v>
          </cell>
          <cell r="L136">
            <v>8.4835120014806878E-2</v>
          </cell>
          <cell r="M136">
            <v>0.4647326326548461</v>
          </cell>
          <cell r="U136" t="str">
            <v>1992NY</v>
          </cell>
          <cell r="V136">
            <v>0.40442275900000002</v>
          </cell>
          <cell r="W136">
            <v>2.6205399000000001E-2</v>
          </cell>
          <cell r="X136">
            <v>0.164379318</v>
          </cell>
          <cell r="Y136">
            <v>0.125666798</v>
          </cell>
          <cell r="Z136">
            <v>0.279325726</v>
          </cell>
          <cell r="AB136" t="str">
            <v>1992NY</v>
          </cell>
          <cell r="AC136">
            <v>7.7777777777777779E-2</v>
          </cell>
          <cell r="AD136">
            <v>0.23333333333333334</v>
          </cell>
          <cell r="AE136">
            <v>1.1111111E-2</v>
          </cell>
          <cell r="AF136">
            <v>0.67777777800000005</v>
          </cell>
        </row>
        <row r="137">
          <cell r="B137" t="str">
            <v>1992NC</v>
          </cell>
          <cell r="C137">
            <v>3.1231091049289766E-2</v>
          </cell>
          <cell r="D137">
            <v>8.0105981219265779E-2</v>
          </cell>
          <cell r="E137">
            <v>0.13912499999999997</v>
          </cell>
          <cell r="F137">
            <v>0.10489192244022913</v>
          </cell>
          <cell r="G137">
            <v>0.629</v>
          </cell>
          <cell r="H137">
            <v>1.5646005291215355E-2</v>
          </cell>
          <cell r="J137" t="str">
            <v>1992NC</v>
          </cell>
          <cell r="K137">
            <v>0.23187500000000005</v>
          </cell>
          <cell r="L137">
            <v>0.629</v>
          </cell>
          <cell r="M137">
            <v>0.13912499999999997</v>
          </cell>
          <cell r="U137" t="str">
            <v>1992NC</v>
          </cell>
          <cell r="V137">
            <v>1.9145736999999999E-2</v>
          </cell>
          <cell r="W137">
            <v>3.7223639000000003E-2</v>
          </cell>
          <cell r="X137">
            <v>8.3372556E-2</v>
          </cell>
          <cell r="Y137">
            <v>0.53502281299999999</v>
          </cell>
          <cell r="Z137">
            <v>0.325235255</v>
          </cell>
          <cell r="AB137" t="str">
            <v>1992NC</v>
          </cell>
          <cell r="AC137">
            <v>0.38888888888888884</v>
          </cell>
          <cell r="AD137">
            <v>3.888888888888889E-2</v>
          </cell>
          <cell r="AE137">
            <v>0.326444444</v>
          </cell>
          <cell r="AF137">
            <v>0.245777778</v>
          </cell>
        </row>
        <row r="138">
          <cell r="B138" t="str">
            <v>1992ND</v>
          </cell>
          <cell r="C138">
            <v>3.6166887244298729E-2</v>
          </cell>
          <cell r="D138">
            <v>0.12513521121721397</v>
          </cell>
          <cell r="E138">
            <v>0.23484334312612676</v>
          </cell>
          <cell r="F138">
            <v>0.42941196164222856</v>
          </cell>
          <cell r="G138">
            <v>0.13903660612939842</v>
          </cell>
          <cell r="H138">
            <v>3.5405990640733589E-2</v>
          </cell>
          <cell r="J138" t="str">
            <v>1992ND</v>
          </cell>
          <cell r="K138">
            <v>0.62612005074447485</v>
          </cell>
          <cell r="L138">
            <v>0.13903660612939842</v>
          </cell>
          <cell r="M138">
            <v>0.23484334312612676</v>
          </cell>
          <cell r="U138" t="str">
            <v>1992ND</v>
          </cell>
          <cell r="V138">
            <v>0.23483451899999999</v>
          </cell>
          <cell r="W138">
            <v>3.5631589999999998E-2</v>
          </cell>
          <cell r="X138">
            <v>0.209057671</v>
          </cell>
          <cell r="Y138">
            <v>0.15490222000000001</v>
          </cell>
          <cell r="Z138">
            <v>0.36557400000000001</v>
          </cell>
          <cell r="AB138" t="str">
            <v>1992ND</v>
          </cell>
          <cell r="AC138">
            <v>0</v>
          </cell>
          <cell r="AD138">
            <v>3.888888888888889E-2</v>
          </cell>
          <cell r="AE138">
            <v>4.3333333000000002E-2</v>
          </cell>
          <cell r="AF138">
            <v>0.91777777800000004</v>
          </cell>
        </row>
        <row r="139">
          <cell r="B139" t="str">
            <v>1992OH</v>
          </cell>
          <cell r="C139">
            <v>5.066011633437862E-2</v>
          </cell>
          <cell r="D139">
            <v>0.15372917547601667</v>
          </cell>
          <cell r="E139">
            <v>0.20097102370153919</v>
          </cell>
          <cell r="F139">
            <v>0.43615838068739293</v>
          </cell>
          <cell r="G139">
            <v>0.11898284487802568</v>
          </cell>
          <cell r="H139">
            <v>3.949845892264691E-2</v>
          </cell>
          <cell r="J139" t="str">
            <v>1992OH</v>
          </cell>
          <cell r="K139">
            <v>0.68004613142043513</v>
          </cell>
          <cell r="L139">
            <v>0.11898284487802568</v>
          </cell>
          <cell r="M139">
            <v>0.20097102370153919</v>
          </cell>
          <cell r="U139" t="str">
            <v>1992OH</v>
          </cell>
          <cell r="V139">
            <v>0.17112533799999999</v>
          </cell>
          <cell r="W139">
            <v>3.7090797000000002E-2</v>
          </cell>
          <cell r="X139">
            <v>0.231095575</v>
          </cell>
          <cell r="Y139">
            <v>0.161400776</v>
          </cell>
          <cell r="Z139">
            <v>0.39928751400000001</v>
          </cell>
          <cell r="AB139" t="str">
            <v>1992OH</v>
          </cell>
          <cell r="AC139">
            <v>0</v>
          </cell>
          <cell r="AD139">
            <v>0</v>
          </cell>
          <cell r="AE139">
            <v>0</v>
          </cell>
          <cell r="AF139">
            <v>1</v>
          </cell>
        </row>
        <row r="140">
          <cell r="B140" t="str">
            <v>1992OK</v>
          </cell>
          <cell r="C140">
            <v>0.30427550610539844</v>
          </cell>
          <cell r="D140">
            <v>0.23758473588590073</v>
          </cell>
          <cell r="E140">
            <v>0.05</v>
          </cell>
          <cell r="F140">
            <v>0.32064210685683209</v>
          </cell>
          <cell r="G140">
            <v>0</v>
          </cell>
          <cell r="H140">
            <v>8.7497651151868694E-2</v>
          </cell>
          <cell r="J140" t="str">
            <v>1992OK</v>
          </cell>
          <cell r="K140">
            <v>0.95</v>
          </cell>
          <cell r="L140">
            <v>0</v>
          </cell>
          <cell r="M140">
            <v>0.05</v>
          </cell>
          <cell r="U140" t="str">
            <v>1992OK</v>
          </cell>
          <cell r="V140">
            <v>0.26202039300000002</v>
          </cell>
          <cell r="W140">
            <v>2.9186218999999999E-2</v>
          </cell>
          <cell r="X140">
            <v>9.9973907000000001E-2</v>
          </cell>
          <cell r="Y140">
            <v>0.33732082800000002</v>
          </cell>
          <cell r="Z140">
            <v>0.27149865400000001</v>
          </cell>
          <cell r="AB140" t="str">
            <v>1992OK</v>
          </cell>
          <cell r="AC140">
            <v>0</v>
          </cell>
          <cell r="AD140">
            <v>0.15555555555555556</v>
          </cell>
          <cell r="AE140">
            <v>0.133333333</v>
          </cell>
          <cell r="AF140">
            <v>0.71111111100000002</v>
          </cell>
        </row>
        <row r="141">
          <cell r="B141" t="str">
            <v>1992OR</v>
          </cell>
          <cell r="C141">
            <v>0.30172764387032441</v>
          </cell>
          <cell r="D141">
            <v>0.18986311338759157</v>
          </cell>
          <cell r="E141">
            <v>0</v>
          </cell>
          <cell r="F141">
            <v>0.14442577716150223</v>
          </cell>
          <cell r="G141">
            <v>0.33079492098752972</v>
          </cell>
          <cell r="H141">
            <v>3.3188544593052031E-2</v>
          </cell>
          <cell r="J141" t="str">
            <v>1992OR</v>
          </cell>
          <cell r="K141">
            <v>0.66920507901247028</v>
          </cell>
          <cell r="L141">
            <v>0.33079492098752972</v>
          </cell>
          <cell r="M141">
            <v>0</v>
          </cell>
          <cell r="U141" t="str">
            <v>1992OR</v>
          </cell>
          <cell r="V141">
            <v>0.48801771300000002</v>
          </cell>
          <cell r="W141">
            <v>2.2527221E-2</v>
          </cell>
          <cell r="X141">
            <v>0.14130711100000001</v>
          </cell>
          <cell r="Y141">
            <v>0.108028263</v>
          </cell>
          <cell r="Z141">
            <v>0.240119693</v>
          </cell>
          <cell r="AB141" t="str">
            <v>1992OR</v>
          </cell>
          <cell r="AC141">
            <v>0</v>
          </cell>
          <cell r="AD141">
            <v>7.0000000000000007E-2</v>
          </cell>
          <cell r="AE141">
            <v>0.14111111100000001</v>
          </cell>
          <cell r="AF141">
            <v>0.78888888899999998</v>
          </cell>
        </row>
        <row r="142">
          <cell r="B142" t="str">
            <v>1992PA</v>
          </cell>
          <cell r="C142">
            <v>2.921516527495149E-2</v>
          </cell>
          <cell r="D142">
            <v>8.9778762884150654E-2</v>
          </cell>
          <cell r="E142">
            <v>0.48261555570995929</v>
          </cell>
          <cell r="F142">
            <v>0.27379413342288028</v>
          </cell>
          <cell r="G142">
            <v>0.10096637820948601</v>
          </cell>
          <cell r="H142">
            <v>2.3630004498572259E-2</v>
          </cell>
          <cell r="J142" t="str">
            <v>1992PA</v>
          </cell>
          <cell r="K142">
            <v>0.41641806608055476</v>
          </cell>
          <cell r="L142">
            <v>0.10096637820948601</v>
          </cell>
          <cell r="M142">
            <v>0.48261555570995929</v>
          </cell>
          <cell r="U142" t="str">
            <v>1992PA</v>
          </cell>
          <cell r="V142">
            <v>0.107982326</v>
          </cell>
          <cell r="W142">
            <v>4.3663312000000003E-2</v>
          </cell>
          <cell r="X142">
            <v>0.24141446599999999</v>
          </cell>
          <cell r="Y142">
            <v>0.173500614</v>
          </cell>
          <cell r="Z142">
            <v>0.43343928199999998</v>
          </cell>
          <cell r="AB142" t="str">
            <v>1992PA</v>
          </cell>
          <cell r="AC142">
            <v>0.23333333333333334</v>
          </cell>
          <cell r="AD142">
            <v>3.888888888888889E-2</v>
          </cell>
          <cell r="AE142">
            <v>0</v>
          </cell>
          <cell r="AF142">
            <v>0.72777777799999999</v>
          </cell>
        </row>
        <row r="143">
          <cell r="B143" t="str">
            <v>1992RI</v>
          </cell>
          <cell r="C143">
            <v>2.1160119314162895E-2</v>
          </cell>
          <cell r="D143">
            <v>8.3381202076593594E-2</v>
          </cell>
          <cell r="E143">
            <v>0.47900321677679891</v>
          </cell>
          <cell r="F143">
            <v>0.28958768063488644</v>
          </cell>
          <cell r="G143">
            <v>9.7707874449339191E-2</v>
          </cell>
          <cell r="H143">
            <v>2.9159906748219042E-2</v>
          </cell>
          <cell r="J143" t="str">
            <v>1992RI</v>
          </cell>
          <cell r="K143">
            <v>0.42328890877386194</v>
          </cell>
          <cell r="L143">
            <v>9.7707874449339191E-2</v>
          </cell>
          <cell r="M143">
            <v>0.47900321677679891</v>
          </cell>
          <cell r="U143" t="str">
            <v>1992RI</v>
          </cell>
          <cell r="V143">
            <v>0.238419619</v>
          </cell>
          <cell r="W143">
            <v>3.3509536999999999E-2</v>
          </cell>
          <cell r="X143">
            <v>0.21019618500000001</v>
          </cell>
          <cell r="Y143">
            <v>0.16069346000000001</v>
          </cell>
          <cell r="Z143">
            <v>0.357181199</v>
          </cell>
          <cell r="AB143" t="str">
            <v>1992RI</v>
          </cell>
          <cell r="AC143">
            <v>7.7777777777777779E-2</v>
          </cell>
          <cell r="AD143">
            <v>7.0000000000000007E-2</v>
          </cell>
          <cell r="AE143">
            <v>1.1111111E-2</v>
          </cell>
          <cell r="AF143">
            <v>0.84111111100000002</v>
          </cell>
        </row>
        <row r="144">
          <cell r="B144" t="str">
            <v>1992SC</v>
          </cell>
          <cell r="C144">
            <v>0.1060530561491369</v>
          </cell>
          <cell r="D144">
            <v>7.686375254995774E-2</v>
          </cell>
          <cell r="E144">
            <v>0.14718439291419974</v>
          </cell>
          <cell r="F144">
            <v>8.4697332518529636E-2</v>
          </cell>
          <cell r="G144">
            <v>0.58118933057670019</v>
          </cell>
          <cell r="H144">
            <v>4.0121352914758305E-3</v>
          </cell>
          <cell r="J144" t="str">
            <v>1992SC</v>
          </cell>
          <cell r="K144">
            <v>0.2716262765091001</v>
          </cell>
          <cell r="L144">
            <v>0.58118933057670019</v>
          </cell>
          <cell r="M144">
            <v>0.14718439291419974</v>
          </cell>
          <cell r="U144" t="str">
            <v>1992SC</v>
          </cell>
          <cell r="V144">
            <v>0.18186841400000001</v>
          </cell>
          <cell r="W144">
            <v>3.3645216999999998E-2</v>
          </cell>
          <cell r="X144">
            <v>0.15153023199999999</v>
          </cell>
          <cell r="Y144">
            <v>0.30268943599999998</v>
          </cell>
          <cell r="Z144">
            <v>0.33026670200000002</v>
          </cell>
          <cell r="AB144" t="str">
            <v>1992SC</v>
          </cell>
          <cell r="AC144">
            <v>7.7777777777777779E-2</v>
          </cell>
          <cell r="AD144">
            <v>0</v>
          </cell>
          <cell r="AE144">
            <v>0.44444444399999999</v>
          </cell>
          <cell r="AF144">
            <v>0.47777777799999999</v>
          </cell>
        </row>
        <row r="145">
          <cell r="B145" t="str">
            <v>1992SD</v>
          </cell>
          <cell r="C145">
            <v>4.934496456149931E-2</v>
          </cell>
          <cell r="D145">
            <v>0.15321338397251302</v>
          </cell>
          <cell r="E145">
            <v>0.20943685806642223</v>
          </cell>
          <cell r="F145">
            <v>0.42537575940378364</v>
          </cell>
          <cell r="G145">
            <v>0.12399495577066787</v>
          </cell>
          <cell r="H145">
            <v>3.8634078225113978E-2</v>
          </cell>
          <cell r="J145" t="str">
            <v>1992SD</v>
          </cell>
          <cell r="K145">
            <v>0.66656818616290991</v>
          </cell>
          <cell r="L145">
            <v>0.12399495577066787</v>
          </cell>
          <cell r="M145">
            <v>0.20943685806642223</v>
          </cell>
          <cell r="U145" t="str">
            <v>1992SD</v>
          </cell>
          <cell r="V145">
            <v>0.144740534</v>
          </cell>
          <cell r="W145">
            <v>4.0401548000000002E-2</v>
          </cell>
          <cell r="X145">
            <v>0.233050637</v>
          </cell>
          <cell r="Y145">
            <v>0.171225976</v>
          </cell>
          <cell r="Z145">
            <v>0.41058130500000001</v>
          </cell>
          <cell r="AB145" t="str">
            <v>1992SD</v>
          </cell>
          <cell r="AC145">
            <v>0</v>
          </cell>
          <cell r="AD145">
            <v>0</v>
          </cell>
          <cell r="AE145">
            <v>0.16</v>
          </cell>
          <cell r="AF145">
            <v>0.84</v>
          </cell>
        </row>
        <row r="146">
          <cell r="B146" t="str">
            <v>1992TN</v>
          </cell>
          <cell r="C146">
            <v>2.7324304039012964E-2</v>
          </cell>
          <cell r="D146">
            <v>7.0114654465175216E-2</v>
          </cell>
          <cell r="E146">
            <v>0.14186484493677126</v>
          </cell>
          <cell r="F146">
            <v>0.13252450898097146</v>
          </cell>
          <cell r="G146">
            <v>0.61274644071363271</v>
          </cell>
          <cell r="H146">
            <v>1.5425246864436372E-2</v>
          </cell>
          <cell r="J146" t="str">
            <v>1992TN</v>
          </cell>
          <cell r="K146">
            <v>0.24538871434959608</v>
          </cell>
          <cell r="L146">
            <v>0.61274644071363271</v>
          </cell>
          <cell r="M146">
            <v>0.14186484493677126</v>
          </cell>
          <cell r="U146" t="str">
            <v>1992TN</v>
          </cell>
          <cell r="V146">
            <v>0.23266783899999999</v>
          </cell>
          <cell r="W146">
            <v>3.2290655000000001E-2</v>
          </cell>
          <cell r="X146">
            <v>0.16531180400000001</v>
          </cell>
          <cell r="Y146">
            <v>0.243285432</v>
          </cell>
          <cell r="Z146">
            <v>0.32644426900000001</v>
          </cell>
          <cell r="AB146" t="str">
            <v>1992TN</v>
          </cell>
          <cell r="AC146">
            <v>0</v>
          </cell>
          <cell r="AD146">
            <v>0.7</v>
          </cell>
          <cell r="AE146">
            <v>6.5555556000000001E-2</v>
          </cell>
          <cell r="AF146">
            <v>0.234444444</v>
          </cell>
        </row>
        <row r="147">
          <cell r="B147" t="str">
            <v>1992TX</v>
          </cell>
          <cell r="C147">
            <v>0.43644699969620837</v>
          </cell>
          <cell r="D147">
            <v>0.2644505950878045</v>
          </cell>
          <cell r="E147">
            <v>6.3129550644091162E-2</v>
          </cell>
          <cell r="F147">
            <v>0.19308824114006534</v>
          </cell>
          <cell r="G147">
            <v>0</v>
          </cell>
          <cell r="H147">
            <v>4.2884613431830636E-2</v>
          </cell>
          <cell r="J147" t="str">
            <v>1992TX</v>
          </cell>
          <cell r="K147">
            <v>0.9368704493559088</v>
          </cell>
          <cell r="L147">
            <v>0</v>
          </cell>
          <cell r="M147">
            <v>6.3129550644091162E-2</v>
          </cell>
          <cell r="U147" t="str">
            <v>1992TX</v>
          </cell>
          <cell r="V147">
            <v>0.25776063500000002</v>
          </cell>
          <cell r="W147">
            <v>2.9933387999999998E-2</v>
          </cell>
          <cell r="X147">
            <v>0.118821385</v>
          </cell>
          <cell r="Y147">
            <v>0.30727402199999998</v>
          </cell>
          <cell r="Z147">
            <v>0.28621057</v>
          </cell>
          <cell r="AB147" t="str">
            <v>1992TX</v>
          </cell>
          <cell r="AC147">
            <v>0.38888888888888884</v>
          </cell>
          <cell r="AD147">
            <v>0</v>
          </cell>
          <cell r="AE147">
            <v>0.33777777799999997</v>
          </cell>
          <cell r="AF147">
            <v>0.27333333300000001</v>
          </cell>
        </row>
        <row r="148">
          <cell r="B148" t="str">
            <v>1992UT</v>
          </cell>
          <cell r="C148">
            <v>0.3408163306177831</v>
          </cell>
          <cell r="D148">
            <v>0.26856064563622567</v>
          </cell>
          <cell r="E148">
            <v>4.3488644191417805E-2</v>
          </cell>
          <cell r="F148">
            <v>0.25450549677933004</v>
          </cell>
          <cell r="G148">
            <v>2.5747008252630443E-2</v>
          </cell>
          <cell r="H148">
            <v>6.6881874522612836E-2</v>
          </cell>
          <cell r="J148" t="str">
            <v>1992UT</v>
          </cell>
          <cell r="K148">
            <v>0.93076434755595172</v>
          </cell>
          <cell r="L148">
            <v>2.5747008252630443E-2</v>
          </cell>
          <cell r="M148">
            <v>4.3488644191417805E-2</v>
          </cell>
          <cell r="U148" t="str">
            <v>1992UT</v>
          </cell>
          <cell r="V148">
            <v>0.544215165</v>
          </cell>
          <cell r="W148">
            <v>2.0054532999999999E-2</v>
          </cell>
          <cell r="X148">
            <v>0.125796614</v>
          </cell>
          <cell r="Y148">
            <v>9.6170599999999995E-2</v>
          </cell>
          <cell r="Z148">
            <v>0.21376308699999999</v>
          </cell>
          <cell r="AB148" t="str">
            <v>1992UT</v>
          </cell>
          <cell r="AC148">
            <v>0.38888888888888884</v>
          </cell>
          <cell r="AD148">
            <v>0</v>
          </cell>
          <cell r="AE148">
            <v>0.133333333</v>
          </cell>
          <cell r="AF148">
            <v>0.47777777799999999</v>
          </cell>
        </row>
        <row r="149">
          <cell r="B149" t="str">
            <v>1992VT</v>
          </cell>
          <cell r="C149">
            <v>4.0072020212799001E-2</v>
          </cell>
          <cell r="D149">
            <v>0.11618599158657865</v>
          </cell>
          <cell r="E149">
            <v>0.46727553003241384</v>
          </cell>
          <cell r="F149">
            <v>0.26210436010185856</v>
          </cell>
          <cell r="G149">
            <v>8.7128935966130833E-2</v>
          </cell>
          <cell r="H149">
            <v>2.7233162100219199E-2</v>
          </cell>
          <cell r="J149" t="str">
            <v>1992VT</v>
          </cell>
          <cell r="K149">
            <v>0.44559553400145535</v>
          </cell>
          <cell r="L149">
            <v>8.7128935966130833E-2</v>
          </cell>
          <cell r="M149">
            <v>0.46727553003241384</v>
          </cell>
          <cell r="U149" t="str">
            <v>1992VT</v>
          </cell>
          <cell r="V149">
            <v>1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B149" t="str">
            <v>1992VT</v>
          </cell>
          <cell r="AC149">
            <v>7.7777777777777779E-2</v>
          </cell>
          <cell r="AD149">
            <v>7.0000000000000007E-2</v>
          </cell>
          <cell r="AE149">
            <v>1.1111111E-2</v>
          </cell>
          <cell r="AF149">
            <v>0.84111111100000002</v>
          </cell>
        </row>
        <row r="150">
          <cell r="B150" t="str">
            <v>1992VA</v>
          </cell>
          <cell r="C150">
            <v>3.179278087434477E-2</v>
          </cell>
          <cell r="D150">
            <v>7.7890850207752993E-2</v>
          </cell>
          <cell r="E150">
            <v>0.1425321968750223</v>
          </cell>
          <cell r="F150">
            <v>0.12284474070327608</v>
          </cell>
          <cell r="G150">
            <v>0.60878751437161238</v>
          </cell>
          <cell r="H150">
            <v>1.615191696799146E-2</v>
          </cell>
          <cell r="J150" t="str">
            <v>1992VA</v>
          </cell>
          <cell r="K150">
            <v>0.24868028875336534</v>
          </cell>
          <cell r="L150">
            <v>0.60878751437161238</v>
          </cell>
          <cell r="M150">
            <v>0.1425321968750223</v>
          </cell>
          <cell r="U150" t="str">
            <v>1992VA</v>
          </cell>
          <cell r="V150">
            <v>0.104783687</v>
          </cell>
          <cell r="W150">
            <v>3.4990518999999998E-2</v>
          </cell>
          <cell r="X150">
            <v>0.10819703899999999</v>
          </cell>
          <cell r="Y150">
            <v>0.43209240999999998</v>
          </cell>
          <cell r="Z150">
            <v>0.31993634399999998</v>
          </cell>
          <cell r="AB150" t="str">
            <v>1992VA</v>
          </cell>
          <cell r="AC150">
            <v>0.54444444444444451</v>
          </cell>
          <cell r="AD150">
            <v>0</v>
          </cell>
          <cell r="AE150">
            <v>1.1111111E-2</v>
          </cell>
          <cell r="AF150">
            <v>0.44444444399999999</v>
          </cell>
        </row>
        <row r="151">
          <cell r="B151" t="str">
            <v>1992WA</v>
          </cell>
          <cell r="C151">
            <v>0.35118448464289537</v>
          </cell>
          <cell r="D151">
            <v>0.20550206680564437</v>
          </cell>
          <cell r="E151">
            <v>0</v>
          </cell>
          <cell r="F151">
            <v>0.12594673385184735</v>
          </cell>
          <cell r="G151">
            <v>0.29192481475532051</v>
          </cell>
          <cell r="H151">
            <v>2.5441899944292447E-2</v>
          </cell>
          <cell r="J151" t="str">
            <v>1992WA</v>
          </cell>
          <cell r="K151">
            <v>0.70807518524467949</v>
          </cell>
          <cell r="L151">
            <v>0.29192481475532051</v>
          </cell>
          <cell r="M151">
            <v>0</v>
          </cell>
          <cell r="U151" t="str">
            <v>1992WA</v>
          </cell>
          <cell r="V151">
            <v>0.32160723499999999</v>
          </cell>
          <cell r="W151">
            <v>3.2643392E-2</v>
          </cell>
          <cell r="X151">
            <v>0.18420945</v>
          </cell>
          <cell r="Y151">
            <v>0.13382717099999999</v>
          </cell>
          <cell r="Z151">
            <v>0.327712752</v>
          </cell>
          <cell r="AB151" t="str">
            <v>1992WA</v>
          </cell>
          <cell r="AC151">
            <v>0</v>
          </cell>
          <cell r="AD151">
            <v>7.7777777777777779E-2</v>
          </cell>
          <cell r="AE151">
            <v>2.6666667000000002E-2</v>
          </cell>
          <cell r="AF151">
            <v>0.89555555600000003</v>
          </cell>
        </row>
        <row r="152">
          <cell r="B152" t="str">
            <v>1992WV</v>
          </cell>
          <cell r="C152">
            <v>3.916010831378041E-2</v>
          </cell>
          <cell r="D152">
            <v>0.11405058285388173</v>
          </cell>
          <cell r="E152">
            <v>0.46868791682715627</v>
          </cell>
          <cell r="F152">
            <v>0.26291325280206979</v>
          </cell>
          <cell r="G152">
            <v>8.8402976903763281E-2</v>
          </cell>
          <cell r="H152">
            <v>2.6785162299348499E-2</v>
          </cell>
          <cell r="J152" t="str">
            <v>1992WV</v>
          </cell>
          <cell r="K152">
            <v>0.44290910626908042</v>
          </cell>
          <cell r="L152">
            <v>8.8402976903763281E-2</v>
          </cell>
          <cell r="M152">
            <v>0.46868791682715627</v>
          </cell>
          <cell r="U152" t="str">
            <v>1992WV</v>
          </cell>
          <cell r="V152">
            <v>0.68917249899999999</v>
          </cell>
          <cell r="W152">
            <v>1.367641E-2</v>
          </cell>
          <cell r="X152">
            <v>8.5788390000000006E-2</v>
          </cell>
          <cell r="Y152">
            <v>6.5584603000000005E-2</v>
          </cell>
          <cell r="Z152">
            <v>0.14577809799999999</v>
          </cell>
          <cell r="AB152" t="str">
            <v>1992WV</v>
          </cell>
          <cell r="AC152">
            <v>0.77777777777777768</v>
          </cell>
          <cell r="AD152">
            <v>0</v>
          </cell>
          <cell r="AE152">
            <v>1.1111111E-2</v>
          </cell>
          <cell r="AF152">
            <v>0.21111111099999999</v>
          </cell>
        </row>
        <row r="153">
          <cell r="B153" t="str">
            <v>1992WI</v>
          </cell>
          <cell r="C153">
            <v>3.8114418660830179E-2</v>
          </cell>
          <cell r="D153">
            <v>0.12951752167105887</v>
          </cell>
          <cell r="E153">
            <v>0.22292235537315713</v>
          </cell>
          <cell r="F153">
            <v>0.44202720914672056</v>
          </cell>
          <cell r="G153">
            <v>0.13197890691246617</v>
          </cell>
          <cell r="H153">
            <v>3.5439588235767067E-2</v>
          </cell>
          <cell r="J153" t="str">
            <v>1992WI</v>
          </cell>
          <cell r="K153">
            <v>0.64509873771437665</v>
          </cell>
          <cell r="L153">
            <v>0.13197890691246617</v>
          </cell>
          <cell r="M153">
            <v>0.22292235537315713</v>
          </cell>
          <cell r="U153" t="str">
            <v>1992WI</v>
          </cell>
          <cell r="V153">
            <v>0.19420881000000001</v>
          </cell>
          <cell r="W153">
            <v>3.7627571999999998E-2</v>
          </cell>
          <cell r="X153">
            <v>0.22004454600000001</v>
          </cell>
          <cell r="Y153">
            <v>0.16277941000000001</v>
          </cell>
          <cell r="Z153">
            <v>0.38533966200000003</v>
          </cell>
          <cell r="AB153" t="str">
            <v>1992WI</v>
          </cell>
          <cell r="AC153">
            <v>0.31111111111111112</v>
          </cell>
          <cell r="AD153">
            <v>3.888888888888889E-2</v>
          </cell>
          <cell r="AE153">
            <v>4.4444439999999997E-3</v>
          </cell>
          <cell r="AF153">
            <v>0.64555555600000003</v>
          </cell>
        </row>
        <row r="154">
          <cell r="B154" t="str">
            <v>1992WY</v>
          </cell>
          <cell r="C154">
            <v>0.24575173409635234</v>
          </cell>
          <cell r="D154">
            <v>0.19245347201944651</v>
          </cell>
          <cell r="E154">
            <v>0.16554847946287521</v>
          </cell>
          <cell r="F154">
            <v>0.23476562808063112</v>
          </cell>
          <cell r="G154">
            <v>9.8011288836229588E-2</v>
          </cell>
          <cell r="H154">
            <v>6.346939750446523E-2</v>
          </cell>
          <cell r="J154" t="str">
            <v>1992WY</v>
          </cell>
          <cell r="K154">
            <v>0.73644023170089523</v>
          </cell>
          <cell r="L154">
            <v>9.8011288836229588E-2</v>
          </cell>
          <cell r="M154">
            <v>0.16554847946287521</v>
          </cell>
          <cell r="U154" t="str">
            <v>1992WY</v>
          </cell>
          <cell r="V154">
            <v>0.40237178800000001</v>
          </cell>
          <cell r="W154">
            <v>2.6295641000000002E-2</v>
          </cell>
          <cell r="X154">
            <v>0.164945386</v>
          </cell>
          <cell r="Y154">
            <v>0.126099553</v>
          </cell>
          <cell r="Z154">
            <v>0.28028763099999998</v>
          </cell>
          <cell r="AB154" t="str">
            <v>1992WY</v>
          </cell>
          <cell r="AC154">
            <v>0</v>
          </cell>
          <cell r="AD154">
            <v>6.222222222222222E-2</v>
          </cell>
          <cell r="AE154">
            <v>0.164444444</v>
          </cell>
          <cell r="AF154">
            <v>0.77333333299999996</v>
          </cell>
        </row>
        <row r="155">
          <cell r="B155" t="str">
            <v>1993AL</v>
          </cell>
          <cell r="C155">
            <v>0.10436985193890651</v>
          </cell>
          <cell r="D155">
            <v>7.3456266165980208E-2</v>
          </cell>
          <cell r="E155">
            <v>0.14858856316275793</v>
          </cell>
          <cell r="F155">
            <v>9.6105152881920827E-2</v>
          </cell>
          <cell r="G155">
            <v>0.57285938311259732</v>
          </cell>
          <cell r="H155">
            <v>4.6207827378371884E-3</v>
          </cell>
          <cell r="J155" t="str">
            <v>1993AL</v>
          </cell>
          <cell r="K155">
            <v>0.27855205372464475</v>
          </cell>
          <cell r="L155">
            <v>0.57285938311259732</v>
          </cell>
          <cell r="M155">
            <v>0.14858856316275793</v>
          </cell>
          <cell r="U155" t="str">
            <v>1993AL</v>
          </cell>
          <cell r="V155">
            <v>0.16723581900000001</v>
          </cell>
          <cell r="W155">
            <v>3.3928848999999997E-2</v>
          </cell>
          <cell r="X155">
            <v>0.144196719</v>
          </cell>
          <cell r="Y155">
            <v>0.325690969</v>
          </cell>
          <cell r="Z155">
            <v>0.32894764500000001</v>
          </cell>
          <cell r="AB155" t="str">
            <v>1993AL</v>
          </cell>
          <cell r="AC155">
            <v>0</v>
          </cell>
          <cell r="AD155">
            <v>6.6666666666666666E-2</v>
          </cell>
          <cell r="AE155">
            <v>0.67300000000000004</v>
          </cell>
          <cell r="AF155">
            <v>0.260333333</v>
          </cell>
        </row>
        <row r="156">
          <cell r="B156" t="str">
            <v>1993AK</v>
          </cell>
          <cell r="C156">
            <v>4.9861567651818053E-2</v>
          </cell>
          <cell r="D156">
            <v>3.9102196506920012E-2</v>
          </cell>
          <cell r="E156">
            <v>0.53613937216338881</v>
          </cell>
          <cell r="F156">
            <v>4.5297852014437381E-2</v>
          </cell>
          <cell r="G156">
            <v>0.3174158472012103</v>
          </cell>
          <cell r="H156">
            <v>1.2183164462225435E-2</v>
          </cell>
          <cell r="J156" t="str">
            <v>1993AK</v>
          </cell>
          <cell r="K156">
            <v>0.1464447806354009</v>
          </cell>
          <cell r="L156">
            <v>0.3174158472012103</v>
          </cell>
          <cell r="M156">
            <v>0.53613937216338881</v>
          </cell>
          <cell r="U156" t="str">
            <v>1993AK</v>
          </cell>
          <cell r="V156">
            <v>1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B156" t="str">
            <v>1993AK</v>
          </cell>
          <cell r="AC156">
            <v>6.6666666666666666E-2</v>
          </cell>
          <cell r="AD156">
            <v>0.08</v>
          </cell>
          <cell r="AE156">
            <v>0.18333333299999999</v>
          </cell>
          <cell r="AF156">
            <v>0.67</v>
          </cell>
        </row>
        <row r="157">
          <cell r="B157" t="str">
            <v>1993AZ</v>
          </cell>
          <cell r="C157">
            <v>0.59730783841429902</v>
          </cell>
          <cell r="D157">
            <v>0.21416003504844525</v>
          </cell>
          <cell r="E157">
            <v>9.3514825871405638E-2</v>
          </cell>
          <cell r="F157">
            <v>9.3191251325620741E-2</v>
          </cell>
          <cell r="G157">
            <v>0</v>
          </cell>
          <cell r="H157">
            <v>1.8260493402293882E-3</v>
          </cell>
          <cell r="J157" t="str">
            <v>1993AZ</v>
          </cell>
          <cell r="K157">
            <v>0.90648517412859442</v>
          </cell>
          <cell r="L157">
            <v>0</v>
          </cell>
          <cell r="M157">
            <v>9.3514825871405638E-2</v>
          </cell>
          <cell r="U157" t="str">
            <v>1993AZ</v>
          </cell>
          <cell r="V157">
            <v>3.6354870999999997E-2</v>
          </cell>
          <cell r="W157">
            <v>3.6874580999999997E-2</v>
          </cell>
          <cell r="X157">
            <v>9.1508523999999994E-2</v>
          </cell>
          <cell r="Y157">
            <v>0.50882715300000003</v>
          </cell>
          <cell r="Z157">
            <v>0.32643487100000002</v>
          </cell>
          <cell r="AB157" t="str">
            <v>1993AZ</v>
          </cell>
          <cell r="AC157">
            <v>0</v>
          </cell>
          <cell r="AD157">
            <v>0</v>
          </cell>
          <cell r="AE157">
            <v>0.2</v>
          </cell>
          <cell r="AF157">
            <v>0.8</v>
          </cell>
        </row>
        <row r="158">
          <cell r="B158" t="str">
            <v>1993AR</v>
          </cell>
          <cell r="C158">
            <v>6.3542377605662226E-2</v>
          </cell>
          <cell r="D158">
            <v>5.0098767027022831E-2</v>
          </cell>
          <cell r="E158">
            <v>0.13912499999999997</v>
          </cell>
          <cell r="F158">
            <v>0.11247130507978023</v>
          </cell>
          <cell r="G158">
            <v>0.629</v>
          </cell>
          <cell r="H158">
            <v>5.7625502875347304E-3</v>
          </cell>
          <cell r="J158" t="str">
            <v>1993AR</v>
          </cell>
          <cell r="K158">
            <v>0.23187500000000005</v>
          </cell>
          <cell r="L158">
            <v>0.629</v>
          </cell>
          <cell r="M158">
            <v>0.13912499999999997</v>
          </cell>
          <cell r="U158" t="str">
            <v>1993AR</v>
          </cell>
          <cell r="V158">
            <v>4.7596019000000003E-2</v>
          </cell>
          <cell r="W158">
            <v>3.7091634999999998E-2</v>
          </cell>
          <cell r="X158">
            <v>0.110874213</v>
          </cell>
          <cell r="Y158">
            <v>0.467110423</v>
          </cell>
          <cell r="Z158">
            <v>0.33732770899999998</v>
          </cell>
          <cell r="AB158" t="str">
            <v>1993AR</v>
          </cell>
          <cell r="AC158">
            <v>0</v>
          </cell>
          <cell r="AD158">
            <v>0.4</v>
          </cell>
          <cell r="AE158">
            <v>0.26666666700000002</v>
          </cell>
          <cell r="AF158">
            <v>0.33333333300000001</v>
          </cell>
        </row>
        <row r="159">
          <cell r="B159" t="str">
            <v>1993CA</v>
          </cell>
          <cell r="C159">
            <v>0.54870223987369471</v>
          </cell>
          <cell r="D159">
            <v>0.22278324126021928</v>
          </cell>
          <cell r="E159">
            <v>0.11605500830061466</v>
          </cell>
          <cell r="F159">
            <v>9.0779577345639864E-2</v>
          </cell>
          <cell r="G159">
            <v>1.7431965298173747E-2</v>
          </cell>
          <cell r="H159">
            <v>4.2479679216577042E-3</v>
          </cell>
          <cell r="J159" t="str">
            <v>1993CA</v>
          </cell>
          <cell r="K159">
            <v>0.86651302640121153</v>
          </cell>
          <cell r="L159">
            <v>1.7431965298173747E-2</v>
          </cell>
          <cell r="M159">
            <v>0.11605500830061466</v>
          </cell>
          <cell r="U159" t="str">
            <v>1993CA</v>
          </cell>
          <cell r="V159">
            <v>0.119294073</v>
          </cell>
          <cell r="W159">
            <v>3.3561212999999999E-2</v>
          </cell>
          <cell r="X159">
            <v>7.9223940000000007E-2</v>
          </cell>
          <cell r="Y159">
            <v>0.47275337000000001</v>
          </cell>
          <cell r="Z159">
            <v>0.29516740299999999</v>
          </cell>
          <cell r="AB159" t="str">
            <v>1993CA</v>
          </cell>
          <cell r="AC159">
            <v>0.3</v>
          </cell>
          <cell r="AD159">
            <v>0.02</v>
          </cell>
          <cell r="AE159">
            <v>8.6666667000000003E-2</v>
          </cell>
          <cell r="AF159">
            <v>0.59333333300000002</v>
          </cell>
        </row>
        <row r="160">
          <cell r="B160" t="str">
            <v>1993CO</v>
          </cell>
          <cell r="C160">
            <v>0.50389754178767487</v>
          </cell>
          <cell r="D160">
            <v>0.26961908814953223</v>
          </cell>
          <cell r="E160">
            <v>2.9848218505984965E-2</v>
          </cell>
          <cell r="F160">
            <v>0.15201638223158073</v>
          </cell>
          <cell r="G160">
            <v>1.7671333344339357E-2</v>
          </cell>
          <cell r="H160">
            <v>2.6947435980887974E-2</v>
          </cell>
          <cell r="J160" t="str">
            <v>1993CO</v>
          </cell>
          <cell r="K160">
            <v>0.9524804481496757</v>
          </cell>
          <cell r="L160">
            <v>1.7671333344339357E-2</v>
          </cell>
          <cell r="M160">
            <v>2.9848218505984965E-2</v>
          </cell>
          <cell r="U160" t="str">
            <v>1993CO</v>
          </cell>
          <cell r="V160">
            <v>7.0830008E-2</v>
          </cell>
          <cell r="W160">
            <v>4.9735392000000003E-2</v>
          </cell>
          <cell r="X160">
            <v>0.24686134600000001</v>
          </cell>
          <cell r="Y160">
            <v>0.16654849299999999</v>
          </cell>
          <cell r="Z160">
            <v>0.46602476100000001</v>
          </cell>
          <cell r="AB160" t="str">
            <v>1993CO</v>
          </cell>
          <cell r="AC160">
            <v>0</v>
          </cell>
          <cell r="AD160">
            <v>5.333333333333333E-2</v>
          </cell>
          <cell r="AE160">
            <v>0.22666666699999999</v>
          </cell>
          <cell r="AF160">
            <v>0.72</v>
          </cell>
        </row>
        <row r="161">
          <cell r="B161" t="str">
            <v>1993CT</v>
          </cell>
          <cell r="C161">
            <v>8.2513463910567034E-2</v>
          </cell>
          <cell r="D161">
            <v>0.16963033831903232</v>
          </cell>
          <cell r="E161">
            <v>0.44313775075429057</v>
          </cell>
          <cell r="F161">
            <v>0.21250389708372927</v>
          </cell>
          <cell r="G161">
            <v>6.5355496099416641E-2</v>
          </cell>
          <cell r="H161">
            <v>2.6859053832964167E-2</v>
          </cell>
          <cell r="J161" t="str">
            <v>1993CT</v>
          </cell>
          <cell r="K161">
            <v>0.49150675314629277</v>
          </cell>
          <cell r="L161">
            <v>6.5355496099416641E-2</v>
          </cell>
          <cell r="M161">
            <v>0.44313775075429057</v>
          </cell>
          <cell r="U161" t="str">
            <v>1993CT</v>
          </cell>
          <cell r="V161">
            <v>0.920441379</v>
          </cell>
          <cell r="W161">
            <v>3.5005790000000002E-3</v>
          </cell>
          <cell r="X161">
            <v>2.1958179000000001E-2</v>
          </cell>
          <cell r="Y161">
            <v>1.6786868999999999E-2</v>
          </cell>
          <cell r="Z161">
            <v>3.7312993000000003E-2</v>
          </cell>
          <cell r="AB161" t="str">
            <v>1993CT</v>
          </cell>
          <cell r="AC161">
            <v>0</v>
          </cell>
          <cell r="AD161">
            <v>0</v>
          </cell>
          <cell r="AE161">
            <v>1.6666667E-2</v>
          </cell>
          <cell r="AF161">
            <v>0.98333333300000003</v>
          </cell>
        </row>
        <row r="162">
          <cell r="B162" t="str">
            <v>1993DE</v>
          </cell>
          <cell r="C162">
            <v>6.1981877265140276E-2</v>
          </cell>
          <cell r="D162">
            <v>0.1626351561169391</v>
          </cell>
          <cell r="E162">
            <v>0.44261441929049145</v>
          </cell>
          <cell r="F162">
            <v>0.23444274971326545</v>
          </cell>
          <cell r="G162">
            <v>6.4883425904967679E-2</v>
          </cell>
          <cell r="H162">
            <v>3.3442371709196034E-2</v>
          </cell>
          <cell r="J162" t="str">
            <v>1993DE</v>
          </cell>
          <cell r="K162">
            <v>0.49250215480454085</v>
          </cell>
          <cell r="L162">
            <v>6.4883425904967679E-2</v>
          </cell>
          <cell r="M162">
            <v>0.44261441929049145</v>
          </cell>
          <cell r="U162" t="str">
            <v>1993DE</v>
          </cell>
          <cell r="V162">
            <v>9.7548356000000003E-2</v>
          </cell>
          <cell r="W162">
            <v>4.696823E-2</v>
          </cell>
          <cell r="X162">
            <v>0.24121126600000001</v>
          </cell>
          <cell r="Y162">
            <v>0.166216104</v>
          </cell>
          <cell r="Z162">
            <v>0.44805604399999999</v>
          </cell>
          <cell r="AB162" t="str">
            <v>1993DE</v>
          </cell>
          <cell r="AC162">
            <v>0</v>
          </cell>
          <cell r="AD162">
            <v>0</v>
          </cell>
          <cell r="AE162">
            <v>1.6666667E-2</v>
          </cell>
          <cell r="AF162">
            <v>0.98333333300000003</v>
          </cell>
        </row>
        <row r="163">
          <cell r="B163" t="str">
            <v>1993FL</v>
          </cell>
          <cell r="C163">
            <v>0.38159418588657668</v>
          </cell>
          <cell r="D163">
            <v>0.14661637844418826</v>
          </cell>
          <cell r="E163">
            <v>0.2144084616089259</v>
          </cell>
          <cell r="F163">
            <v>7.3927238176143398E-2</v>
          </cell>
          <cell r="G163">
            <v>0.18239654805954897</v>
          </cell>
          <cell r="H163">
            <v>1.0571878246168594E-3</v>
          </cell>
          <cell r="J163" t="str">
            <v>1993FL</v>
          </cell>
          <cell r="K163">
            <v>0.60319499033152513</v>
          </cell>
          <cell r="L163">
            <v>0.18239654805954897</v>
          </cell>
          <cell r="M163">
            <v>0.2144084616089259</v>
          </cell>
          <cell r="U163" t="str">
            <v>1993FL</v>
          </cell>
          <cell r="V163">
            <v>0.48800628400000001</v>
          </cell>
          <cell r="W163">
            <v>2.2527722999999999E-2</v>
          </cell>
          <cell r="X163">
            <v>0.14131026599999999</v>
          </cell>
          <cell r="Y163">
            <v>0.10803067399999999</v>
          </cell>
          <cell r="Z163">
            <v>0.240125053</v>
          </cell>
          <cell r="AB163" t="str">
            <v>1993FL</v>
          </cell>
          <cell r="AC163">
            <v>0.08</v>
          </cell>
          <cell r="AD163">
            <v>0.04</v>
          </cell>
          <cell r="AE163">
            <v>0.21966666700000001</v>
          </cell>
          <cell r="AF163">
            <v>0.66033333299999997</v>
          </cell>
        </row>
        <row r="164">
          <cell r="B164" t="str">
            <v>1993GA</v>
          </cell>
          <cell r="C164">
            <v>0.13660930614938696</v>
          </cell>
          <cell r="D164">
            <v>8.8771353108900719E-2</v>
          </cell>
          <cell r="E164">
            <v>0.15715595308203778</v>
          </cell>
          <cell r="F164">
            <v>9.1293772233720288E-2</v>
          </cell>
          <cell r="G164">
            <v>0.52203512728936929</v>
          </cell>
          <cell r="H164">
            <v>4.1344881365849209E-3</v>
          </cell>
          <cell r="J164" t="str">
            <v>1993GA</v>
          </cell>
          <cell r="K164">
            <v>0.32080891962859293</v>
          </cell>
          <cell r="L164">
            <v>0.52203512728936929</v>
          </cell>
          <cell r="M164">
            <v>0.15715595308203778</v>
          </cell>
          <cell r="U164" t="str">
            <v>1993GA</v>
          </cell>
          <cell r="V164">
            <v>0.12209967200000001</v>
          </cell>
          <cell r="W164">
            <v>3.5384829E-2</v>
          </cell>
          <cell r="X164">
            <v>0.13992111400000001</v>
          </cell>
          <cell r="Y164">
            <v>0.36451669199999998</v>
          </cell>
          <cell r="Z164">
            <v>0.33807769300000001</v>
          </cell>
          <cell r="AB164" t="str">
            <v>1993GA</v>
          </cell>
          <cell r="AC164">
            <v>0.42666666666666664</v>
          </cell>
          <cell r="AD164">
            <v>3.3333333333333333E-2</v>
          </cell>
          <cell r="AE164">
            <v>0.14633333300000001</v>
          </cell>
          <cell r="AF164">
            <v>0.39366666700000003</v>
          </cell>
        </row>
        <row r="165">
          <cell r="B165" t="str">
            <v>1993HI</v>
          </cell>
          <cell r="C165">
            <v>0.64744410413866071</v>
          </cell>
          <cell r="D165">
            <v>0.21136522084549675</v>
          </cell>
          <cell r="E165">
            <v>0</v>
          </cell>
          <cell r="F165">
            <v>0.11030742516468306</v>
          </cell>
          <cell r="G165">
            <v>2.6950396272625937E-2</v>
          </cell>
          <cell r="H165">
            <v>3.9328535785336082E-3</v>
          </cell>
          <cell r="J165" t="str">
            <v>1993HI</v>
          </cell>
          <cell r="K165">
            <v>0.97304960372737404</v>
          </cell>
          <cell r="L165">
            <v>2.6950396272625937E-2</v>
          </cell>
          <cell r="M165">
            <v>0</v>
          </cell>
          <cell r="U165" t="str">
            <v>1993HI</v>
          </cell>
          <cell r="V165">
            <v>0.35980002500000002</v>
          </cell>
          <cell r="W165">
            <v>2.8168799000000001E-2</v>
          </cell>
          <cell r="X165">
            <v>0.176695193</v>
          </cell>
          <cell r="Y165">
            <v>0.13508219499999999</v>
          </cell>
          <cell r="Z165">
            <v>0.30025378800000002</v>
          </cell>
          <cell r="AB165" t="str">
            <v>1993HI</v>
          </cell>
          <cell r="AC165">
            <v>6.6666666666666666E-2</v>
          </cell>
          <cell r="AD165">
            <v>0</v>
          </cell>
          <cell r="AE165">
            <v>0.61666666699999995</v>
          </cell>
          <cell r="AF165">
            <v>0.31666666700000001</v>
          </cell>
        </row>
        <row r="166">
          <cell r="B166" t="str">
            <v>1993ID</v>
          </cell>
          <cell r="C166">
            <v>0.46507449640519105</v>
          </cell>
          <cell r="D166">
            <v>0.24170272650804445</v>
          </cell>
          <cell r="E166">
            <v>4.6125258865532516E-2</v>
          </cell>
          <cell r="F166">
            <v>0.18258553907539438</v>
          </cell>
          <cell r="G166">
            <v>2.7307989079593878E-2</v>
          </cell>
          <cell r="H166">
            <v>3.720399006624369E-2</v>
          </cell>
          <cell r="J166" t="str">
            <v>1993ID</v>
          </cell>
          <cell r="K166">
            <v>0.9265667520548736</v>
          </cell>
          <cell r="L166">
            <v>2.7307989079593878E-2</v>
          </cell>
          <cell r="M166">
            <v>4.6125258865532516E-2</v>
          </cell>
          <cell r="U166" t="str">
            <v>1993ID</v>
          </cell>
          <cell r="V166">
            <v>0.33907067000000002</v>
          </cell>
          <cell r="W166">
            <v>3.1687782999999997E-2</v>
          </cell>
          <cell r="X166">
            <v>0.17959236200000001</v>
          </cell>
          <cell r="Y166">
            <v>0.13076644700000001</v>
          </cell>
          <cell r="Z166">
            <v>0.318882738</v>
          </cell>
          <cell r="AB166" t="str">
            <v>1993ID</v>
          </cell>
          <cell r="AC166">
            <v>0</v>
          </cell>
          <cell r="AD166">
            <v>0.4</v>
          </cell>
          <cell r="AE166">
            <v>0.2</v>
          </cell>
          <cell r="AF166">
            <v>0.4</v>
          </cell>
        </row>
        <row r="167">
          <cell r="B167" t="str">
            <v>1993IL</v>
          </cell>
          <cell r="C167">
            <v>5.0577124197692766E-2</v>
          </cell>
          <cell r="D167">
            <v>0.16805010612691398</v>
          </cell>
          <cell r="E167">
            <v>0.14406977612647465</v>
          </cell>
          <cell r="F167">
            <v>0.50466566319866279</v>
          </cell>
          <cell r="G167">
            <v>8.5295041587315823E-2</v>
          </cell>
          <cell r="H167">
            <v>4.7342288762940062E-2</v>
          </cell>
          <cell r="J167" t="str">
            <v>1993IL</v>
          </cell>
          <cell r="K167">
            <v>0.77063518228620953</v>
          </cell>
          <cell r="L167">
            <v>8.5295041587315823E-2</v>
          </cell>
          <cell r="M167">
            <v>0.14406977612647465</v>
          </cell>
          <cell r="U167" t="str">
            <v>1993IL</v>
          </cell>
          <cell r="V167">
            <v>7.3588817000000001E-2</v>
          </cell>
          <cell r="W167">
            <v>4.2125628999999998E-2</v>
          </cell>
          <cell r="X167">
            <v>0.26080275000000003</v>
          </cell>
          <cell r="Y167">
            <v>0.165815834</v>
          </cell>
          <cell r="Z167">
            <v>0.45766697099999998</v>
          </cell>
          <cell r="AB167" t="str">
            <v>1993IL</v>
          </cell>
          <cell r="AC167">
            <v>0</v>
          </cell>
          <cell r="AD167">
            <v>0</v>
          </cell>
          <cell r="AE167">
            <v>7.3333333000000001E-2</v>
          </cell>
          <cell r="AF167">
            <v>0.926666667</v>
          </cell>
        </row>
        <row r="168">
          <cell r="B168" t="str">
            <v>1993IN</v>
          </cell>
          <cell r="C168">
            <v>4.8448528215757326E-2</v>
          </cell>
          <cell r="D168">
            <v>0.15628011924347604</v>
          </cell>
          <cell r="E168">
            <v>0.18868516720743206</v>
          </cell>
          <cell r="F168">
            <v>0.45275988584214194</v>
          </cell>
          <cell r="G168">
            <v>0.11170912884420105</v>
          </cell>
          <cell r="H168">
            <v>4.2117170646991692E-2</v>
          </cell>
          <cell r="J168" t="str">
            <v>1993IN</v>
          </cell>
          <cell r="K168">
            <v>0.69960570394836696</v>
          </cell>
          <cell r="L168">
            <v>0.11170912884420105</v>
          </cell>
          <cell r="M168">
            <v>0.18868516720743206</v>
          </cell>
          <cell r="U168" t="str">
            <v>1993IN</v>
          </cell>
          <cell r="V168">
            <v>8.1359189999999998E-2</v>
          </cell>
          <cell r="W168">
            <v>4.1868514000000003E-2</v>
          </cell>
          <cell r="X168">
            <v>0.25897605800000001</v>
          </cell>
          <cell r="Y168">
            <v>0.16233228199999999</v>
          </cell>
          <cell r="Z168">
            <v>0.455463956</v>
          </cell>
          <cell r="AB168" t="str">
            <v>1993IN</v>
          </cell>
          <cell r="AC168">
            <v>0</v>
          </cell>
          <cell r="AD168">
            <v>3.3333333333333333E-2</v>
          </cell>
          <cell r="AE168">
            <v>0</v>
          </cell>
          <cell r="AF168">
            <v>0.96666666700000003</v>
          </cell>
        </row>
        <row r="169">
          <cell r="B169" t="str">
            <v>1993IA</v>
          </cell>
          <cell r="C169">
            <v>4.2155059267836581E-2</v>
          </cell>
          <cell r="D169">
            <v>0.13737229493995742</v>
          </cell>
          <cell r="E169">
            <v>0.20901144807499936</v>
          </cell>
          <cell r="F169">
            <v>0.45103102748408913</v>
          </cell>
          <cell r="G169">
            <v>0.12374309612400458</v>
          </cell>
          <cell r="H169">
            <v>3.668707410911292E-2</v>
          </cell>
          <cell r="J169" t="str">
            <v>1993IA</v>
          </cell>
          <cell r="K169">
            <v>0.66724545580099603</v>
          </cell>
          <cell r="L169">
            <v>0.12374309612400458</v>
          </cell>
          <cell r="M169">
            <v>0.20901144807499936</v>
          </cell>
          <cell r="U169" t="str">
            <v>1993IA</v>
          </cell>
          <cell r="V169">
            <v>6.3286547999999998E-2</v>
          </cell>
          <cell r="W169">
            <v>3.9489661000000002E-2</v>
          </cell>
          <cell r="X169">
            <v>0.204049124</v>
          </cell>
          <cell r="Y169">
            <v>0.293054802</v>
          </cell>
          <cell r="Z169">
            <v>0.40011986500000002</v>
          </cell>
          <cell r="AB169" t="str">
            <v>1993IA</v>
          </cell>
          <cell r="AC169">
            <v>2.6666666666666665E-2</v>
          </cell>
          <cell r="AD169">
            <v>2.6666666666666665E-2</v>
          </cell>
          <cell r="AE169">
            <v>1.3333332999999999E-2</v>
          </cell>
          <cell r="AF169">
            <v>0.93333333299999999</v>
          </cell>
        </row>
        <row r="170">
          <cell r="B170" t="str">
            <v>1993KS</v>
          </cell>
          <cell r="C170">
            <v>5.9541663797274436E-2</v>
          </cell>
          <cell r="D170">
            <v>0.18130022189943382</v>
          </cell>
          <cell r="E170">
            <v>0.15111857025143746</v>
          </cell>
          <cell r="F170">
            <v>0.47356728235710982</v>
          </cell>
          <cell r="G170">
            <v>8.9468208258313711E-2</v>
          </cell>
          <cell r="H170">
            <v>4.5004053436430748E-2</v>
          </cell>
          <cell r="J170" t="str">
            <v>1993KS</v>
          </cell>
          <cell r="K170">
            <v>0.75941322149024881</v>
          </cell>
          <cell r="L170">
            <v>8.9468208258313711E-2</v>
          </cell>
          <cell r="M170">
            <v>0.15111857025143746</v>
          </cell>
          <cell r="U170" t="str">
            <v>1993KS</v>
          </cell>
          <cell r="V170">
            <v>0.12563696199999999</v>
          </cell>
          <cell r="W170">
            <v>4.0078675000000001E-2</v>
          </cell>
          <cell r="X170">
            <v>0.24734932700000001</v>
          </cell>
          <cell r="Y170">
            <v>0.149544858</v>
          </cell>
          <cell r="Z170">
            <v>0.43739017899999999</v>
          </cell>
          <cell r="AB170" t="str">
            <v>1993KS</v>
          </cell>
          <cell r="AC170">
            <v>0</v>
          </cell>
          <cell r="AD170">
            <v>0</v>
          </cell>
          <cell r="AE170">
            <v>6.6666670000000003E-3</v>
          </cell>
          <cell r="AF170">
            <v>0.99333333300000004</v>
          </cell>
        </row>
        <row r="171">
          <cell r="B171" t="str">
            <v>1993KY</v>
          </cell>
          <cell r="C171">
            <v>1.5969265247488859E-2</v>
          </cell>
          <cell r="D171">
            <v>5.0963750460208256E-2</v>
          </cell>
          <cell r="E171">
            <v>0.14019803494564426</v>
          </cell>
          <cell r="F171">
            <v>0.1558028843382597</v>
          </cell>
          <cell r="G171">
            <v>0.6226344437339123</v>
          </cell>
          <cell r="H171">
            <v>1.4431621274486616E-2</v>
          </cell>
          <cell r="J171" t="str">
            <v>1993KY</v>
          </cell>
          <cell r="K171">
            <v>0.23716752132044339</v>
          </cell>
          <cell r="L171">
            <v>0.6226344437339123</v>
          </cell>
          <cell r="M171">
            <v>0.14019803494564426</v>
          </cell>
          <cell r="U171" t="str">
            <v>1993KY</v>
          </cell>
          <cell r="V171">
            <v>0.160228388</v>
          </cell>
          <cell r="W171">
            <v>3.4628129000000001E-2</v>
          </cell>
          <cell r="X171">
            <v>0.15847371499999999</v>
          </cell>
          <cell r="Y171">
            <v>0.30555541899999999</v>
          </cell>
          <cell r="Z171">
            <v>0.34111434899999998</v>
          </cell>
          <cell r="AB171" t="str">
            <v>1993KY</v>
          </cell>
          <cell r="AC171">
            <v>0.02</v>
          </cell>
          <cell r="AD171">
            <v>0.22</v>
          </cell>
          <cell r="AE171">
            <v>0.42333333299999998</v>
          </cell>
          <cell r="AF171">
            <v>0.33666666699999998</v>
          </cell>
        </row>
        <row r="172">
          <cell r="B172" t="str">
            <v>1993LA</v>
          </cell>
          <cell r="C172">
            <v>7.4710201438018944E-2</v>
          </cell>
          <cell r="D172">
            <v>5.7684122073388619E-2</v>
          </cell>
          <cell r="E172">
            <v>0.14069485285686983</v>
          </cell>
          <cell r="F172">
            <v>0.10208374857349607</v>
          </cell>
          <cell r="G172">
            <v>0.61968717497929804</v>
          </cell>
          <cell r="H172">
            <v>5.1399000789284889E-3</v>
          </cell>
          <cell r="J172" t="str">
            <v>1993LA</v>
          </cell>
          <cell r="K172">
            <v>0.23961797216383207</v>
          </cell>
          <cell r="L172">
            <v>0.61968717497929804</v>
          </cell>
          <cell r="M172">
            <v>0.14069485285686983</v>
          </cell>
          <cell r="U172" t="str">
            <v>1993LA</v>
          </cell>
          <cell r="V172">
            <v>0.37521300099999999</v>
          </cell>
          <cell r="W172">
            <v>2.5817151E-2</v>
          </cell>
          <cell r="X172">
            <v>0.119607138</v>
          </cell>
          <cell r="Y172">
            <v>0.224349452</v>
          </cell>
          <cell r="Z172">
            <v>0.25501325800000002</v>
          </cell>
          <cell r="AB172" t="str">
            <v>1993LA</v>
          </cell>
          <cell r="AC172">
            <v>3.3333333333333333E-2</v>
          </cell>
          <cell r="AD172">
            <v>0</v>
          </cell>
          <cell r="AE172">
            <v>0.83333333300000001</v>
          </cell>
          <cell r="AF172">
            <v>0.133333333</v>
          </cell>
        </row>
        <row r="173">
          <cell r="B173" t="str">
            <v>1993ME</v>
          </cell>
          <cell r="C173">
            <v>3.8014883804192108E-2</v>
          </cell>
          <cell r="D173">
            <v>0.11134027961490585</v>
          </cell>
          <cell r="E173">
            <v>0.47052206749805614</v>
          </cell>
          <cell r="F173">
            <v>0.26386892175457727</v>
          </cell>
          <cell r="G173">
            <v>9.0057469178267041E-2</v>
          </cell>
          <cell r="H173">
            <v>2.6196378150001649E-2</v>
          </cell>
          <cell r="J173" t="str">
            <v>1993ME</v>
          </cell>
          <cell r="K173">
            <v>0.43942046332367679</v>
          </cell>
          <cell r="L173">
            <v>9.0057469178267041E-2</v>
          </cell>
          <cell r="M173">
            <v>0.47052206749805614</v>
          </cell>
          <cell r="U173" t="str">
            <v>1993ME</v>
          </cell>
          <cell r="V173">
            <v>1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B173" t="str">
            <v>1993ME</v>
          </cell>
          <cell r="AC173">
            <v>6.6666666666666666E-2</v>
          </cell>
          <cell r="AD173">
            <v>0.06</v>
          </cell>
          <cell r="AE173">
            <v>1.6666667E-2</v>
          </cell>
          <cell r="AF173">
            <v>0.85666666700000005</v>
          </cell>
        </row>
        <row r="174">
          <cell r="B174" t="str">
            <v>1993MD</v>
          </cell>
          <cell r="C174">
            <v>4.4383014596473563E-2</v>
          </cell>
          <cell r="D174">
            <v>0.1252661440256303</v>
          </cell>
          <cell r="E174">
            <v>0.45878208798650583</v>
          </cell>
          <cell r="F174">
            <v>0.26103035181491135</v>
          </cell>
          <cell r="G174">
            <v>7.946744202681022E-2</v>
          </cell>
          <cell r="H174">
            <v>3.1070959549668771E-2</v>
          </cell>
          <cell r="J174" t="str">
            <v>1993MD</v>
          </cell>
          <cell r="K174">
            <v>0.4617504699866839</v>
          </cell>
          <cell r="L174">
            <v>7.946744202681022E-2</v>
          </cell>
          <cell r="M174">
            <v>0.45878208798650583</v>
          </cell>
          <cell r="U174" t="str">
            <v>1993MD</v>
          </cell>
          <cell r="V174">
            <v>0.17206121099999999</v>
          </cell>
          <cell r="W174">
            <v>4.0855990000000002E-2</v>
          </cell>
          <cell r="X174">
            <v>0.22371553299999999</v>
          </cell>
          <cell r="Y174">
            <v>0.159939475</v>
          </cell>
          <cell r="Z174">
            <v>0.40342779200000001</v>
          </cell>
          <cell r="AB174" t="str">
            <v>1993MD</v>
          </cell>
          <cell r="AC174">
            <v>0</v>
          </cell>
          <cell r="AD174">
            <v>0</v>
          </cell>
          <cell r="AE174">
            <v>1.6666667E-2</v>
          </cell>
          <cell r="AF174">
            <v>0.98333333300000003</v>
          </cell>
        </row>
        <row r="175">
          <cell r="B175" t="str">
            <v>1993MA</v>
          </cell>
          <cell r="C175">
            <v>4.4682476409686409E-2</v>
          </cell>
          <cell r="D175">
            <v>0.12490053999109334</v>
          </cell>
          <cell r="E175">
            <v>0.46344425384629201</v>
          </cell>
          <cell r="F175">
            <v>0.25582264447853481</v>
          </cell>
          <cell r="G175">
            <v>8.3672940255419173E-2</v>
          </cell>
          <cell r="H175">
            <v>2.7477145018974324E-2</v>
          </cell>
          <cell r="J175" t="str">
            <v>1993MA</v>
          </cell>
          <cell r="K175">
            <v>0.45288280589828878</v>
          </cell>
          <cell r="L175">
            <v>8.3672940255419173E-2</v>
          </cell>
          <cell r="M175">
            <v>0.46344425384629201</v>
          </cell>
          <cell r="U175" t="str">
            <v>1993MA</v>
          </cell>
          <cell r="V175">
            <v>0.39814611599999999</v>
          </cell>
          <cell r="W175">
            <v>2.6481570999999999E-2</v>
          </cell>
          <cell r="X175">
            <v>0.16611167199999999</v>
          </cell>
          <cell r="Y175">
            <v>0.12699116999999999</v>
          </cell>
          <cell r="Z175">
            <v>0.28226947200000002</v>
          </cell>
          <cell r="AB175" t="str">
            <v>1993MA</v>
          </cell>
          <cell r="AC175">
            <v>6.6666666666666666E-2</v>
          </cell>
          <cell r="AD175">
            <v>0.06</v>
          </cell>
          <cell r="AE175">
            <v>1.6666667E-2</v>
          </cell>
          <cell r="AF175">
            <v>0.85666666700000005</v>
          </cell>
        </row>
        <row r="176">
          <cell r="B176" t="str">
            <v>1993MI</v>
          </cell>
          <cell r="C176">
            <v>8.1832401569987168E-2</v>
          </cell>
          <cell r="D176">
            <v>0.22154783388959939</v>
          </cell>
          <cell r="E176">
            <v>0.1249162855217197</v>
          </cell>
          <cell r="F176">
            <v>0.44713807315589166</v>
          </cell>
          <cell r="G176">
            <v>7.3955412821316624E-2</v>
          </cell>
          <cell r="H176">
            <v>5.0609993041485474E-2</v>
          </cell>
          <cell r="J176" t="str">
            <v>1993MI</v>
          </cell>
          <cell r="K176">
            <v>0.80112830165696369</v>
          </cell>
          <cell r="L176">
            <v>7.3955412821316624E-2</v>
          </cell>
          <cell r="M176">
            <v>0.1249162855217197</v>
          </cell>
          <cell r="U176" t="str">
            <v>1993MI</v>
          </cell>
          <cell r="V176">
            <v>0.104557938</v>
          </cell>
          <cell r="W176">
            <v>4.4614757999999997E-2</v>
          </cell>
          <cell r="X176">
            <v>0.24149209299999999</v>
          </cell>
          <cell r="Y176">
            <v>0.171553918</v>
          </cell>
          <cell r="Z176">
            <v>0.43778129300000002</v>
          </cell>
          <cell r="AB176" t="str">
            <v>1993MI</v>
          </cell>
          <cell r="AC176">
            <v>6.0000000000000053E-2</v>
          </cell>
          <cell r="AD176">
            <v>0.02</v>
          </cell>
          <cell r="AE176">
            <v>2.6666667000000002E-2</v>
          </cell>
          <cell r="AF176">
            <v>0.89333333299999995</v>
          </cell>
        </row>
        <row r="177">
          <cell r="B177" t="str">
            <v>1993MN</v>
          </cell>
          <cell r="C177">
            <v>3.5540959080750743E-2</v>
          </cell>
          <cell r="D177">
            <v>0.12037109587322428</v>
          </cell>
          <cell r="E177">
            <v>0.24662670148437682</v>
          </cell>
          <cell r="F177">
            <v>0.41844054285151983</v>
          </cell>
          <cell r="G177">
            <v>0.14601282326686985</v>
          </cell>
          <cell r="H177">
            <v>3.3007877443258414E-2</v>
          </cell>
          <cell r="J177" t="str">
            <v>1993MN</v>
          </cell>
          <cell r="K177">
            <v>0.60736047524875336</v>
          </cell>
          <cell r="L177">
            <v>0.14601282326686985</v>
          </cell>
          <cell r="M177">
            <v>0.24662670148437682</v>
          </cell>
          <cell r="U177" t="str">
            <v>1993MN</v>
          </cell>
          <cell r="V177">
            <v>8.2072308999999996E-2</v>
          </cell>
          <cell r="W177">
            <v>4.3820953000000003E-2</v>
          </cell>
          <cell r="X177">
            <v>0.24962989699999999</v>
          </cell>
          <cell r="Y177">
            <v>0.182242294</v>
          </cell>
          <cell r="Z177">
            <v>0.44223454699999998</v>
          </cell>
          <cell r="AB177" t="str">
            <v>1993MN</v>
          </cell>
          <cell r="AC177">
            <v>0</v>
          </cell>
          <cell r="AD177">
            <v>0.16666666666666663</v>
          </cell>
          <cell r="AE177">
            <v>0</v>
          </cell>
          <cell r="AF177">
            <v>0.83333333300000001</v>
          </cell>
        </row>
        <row r="178">
          <cell r="B178" t="str">
            <v>1993MS</v>
          </cell>
          <cell r="C178">
            <v>7.2368616568928457E-2</v>
          </cell>
          <cell r="D178">
            <v>5.7331822061901655E-2</v>
          </cell>
          <cell r="E178">
            <v>0.13912499999999997</v>
          </cell>
          <cell r="F178">
            <v>9.7272330402964388E-2</v>
          </cell>
          <cell r="G178">
            <v>0.629</v>
          </cell>
          <cell r="H178">
            <v>4.902230966205531E-3</v>
          </cell>
          <cell r="J178" t="str">
            <v>1993MS</v>
          </cell>
          <cell r="K178">
            <v>0.23187500000000005</v>
          </cell>
          <cell r="L178">
            <v>0.629</v>
          </cell>
          <cell r="M178">
            <v>0.13912499999999997</v>
          </cell>
          <cell r="U178" t="str">
            <v>1993MS</v>
          </cell>
          <cell r="V178">
            <v>0.13651822599999999</v>
          </cell>
          <cell r="W178">
            <v>3.4669222999999999E-2</v>
          </cell>
          <cell r="X178">
            <v>0.133378319</v>
          </cell>
          <cell r="Y178">
            <v>0.36596300500000001</v>
          </cell>
          <cell r="Z178">
            <v>0.32947122600000001</v>
          </cell>
          <cell r="AB178" t="str">
            <v>1993MS</v>
          </cell>
          <cell r="AC178">
            <v>6.6666666666666666E-2</v>
          </cell>
          <cell r="AD178">
            <v>3.3333333333333333E-2</v>
          </cell>
          <cell r="AE178">
            <v>0.76666666699999997</v>
          </cell>
          <cell r="AF178">
            <v>0.133333333</v>
          </cell>
        </row>
        <row r="179">
          <cell r="B179" t="str">
            <v>1993MO</v>
          </cell>
          <cell r="C179">
            <v>5.0320610113191167E-2</v>
          </cell>
          <cell r="D179">
            <v>0.16154316508799971</v>
          </cell>
          <cell r="E179">
            <v>0.16806227768827955</v>
          </cell>
          <cell r="F179">
            <v>0.47526266059011357</v>
          </cell>
          <cell r="G179">
            <v>9.9499557437339639E-2</v>
          </cell>
          <cell r="H179">
            <v>4.5311729083076298E-2</v>
          </cell>
          <cell r="J179" t="str">
            <v>1993MO</v>
          </cell>
          <cell r="K179">
            <v>0.73243816487438074</v>
          </cell>
          <cell r="L179">
            <v>9.9499557437339639E-2</v>
          </cell>
          <cell r="M179">
            <v>0.16806227768827955</v>
          </cell>
          <cell r="U179" t="str">
            <v>1993MO</v>
          </cell>
          <cell r="V179">
            <v>0.13267357799999999</v>
          </cell>
          <cell r="W179">
            <v>3.9426826999999998E-2</v>
          </cell>
          <cell r="X179">
            <v>0.24412383400000001</v>
          </cell>
          <cell r="Y179">
            <v>0.15550377600000001</v>
          </cell>
          <cell r="Z179">
            <v>0.42827198500000002</v>
          </cell>
          <cell r="AB179" t="str">
            <v>1993MO</v>
          </cell>
          <cell r="AC179">
            <v>0</v>
          </cell>
          <cell r="AD179">
            <v>0.13333333333333333</v>
          </cell>
          <cell r="AE179">
            <v>0</v>
          </cell>
          <cell r="AF179">
            <v>0.86666666699999995</v>
          </cell>
        </row>
        <row r="180">
          <cell r="B180" t="str">
            <v>1993MT</v>
          </cell>
          <cell r="C180">
            <v>0.27739754148349177</v>
          </cell>
          <cell r="D180">
            <v>0.21628743507848178</v>
          </cell>
          <cell r="E180">
            <v>7.3480828206259161E-2</v>
          </cell>
          <cell r="F180">
            <v>0.30560904011986928</v>
          </cell>
          <cell r="G180">
            <v>4.3503574908183289E-2</v>
          </cell>
          <cell r="H180">
            <v>8.372158020371466E-2</v>
          </cell>
          <cell r="J180" t="str">
            <v>1993MT</v>
          </cell>
          <cell r="K180">
            <v>0.88301559688555753</v>
          </cell>
          <cell r="L180">
            <v>4.3503574908183289E-2</v>
          </cell>
          <cell r="M180">
            <v>7.3480828206259161E-2</v>
          </cell>
          <cell r="U180" t="str">
            <v>1993MT</v>
          </cell>
          <cell r="V180">
            <v>0.15601061799999999</v>
          </cell>
          <cell r="W180">
            <v>4.3579161999999998E-2</v>
          </cell>
          <cell r="X180">
            <v>0.225960471</v>
          </cell>
          <cell r="Y180">
            <v>0.15660299599999999</v>
          </cell>
          <cell r="Z180">
            <v>0.41784675199999999</v>
          </cell>
          <cell r="AB180" t="str">
            <v>1993MT</v>
          </cell>
          <cell r="AC180">
            <v>0</v>
          </cell>
          <cell r="AD180">
            <v>5.333333333333333E-2</v>
          </cell>
          <cell r="AE180">
            <v>0.22666666699999999</v>
          </cell>
          <cell r="AF180">
            <v>0.72</v>
          </cell>
        </row>
        <row r="181">
          <cell r="B181" t="str">
            <v>1993NE</v>
          </cell>
          <cell r="C181">
            <v>5.1490465607615138E-2</v>
          </cell>
          <cell r="D181">
            <v>0.16866356378029981</v>
          </cell>
          <cell r="E181">
            <v>0.16588397751696546</v>
          </cell>
          <cell r="F181">
            <v>0.46765594785043918</v>
          </cell>
          <cell r="G181">
            <v>9.820991703740739E-2</v>
          </cell>
          <cell r="H181">
            <v>4.8096128207272992E-2</v>
          </cell>
          <cell r="J181" t="str">
            <v>1993NE</v>
          </cell>
          <cell r="K181">
            <v>0.73590610544562718</v>
          </cell>
          <cell r="L181">
            <v>9.820991703740739E-2</v>
          </cell>
          <cell r="M181">
            <v>0.16588397751696546</v>
          </cell>
          <cell r="U181" t="str">
            <v>1993NE</v>
          </cell>
          <cell r="V181">
            <v>9.3303685999999997E-2</v>
          </cell>
          <cell r="W181">
            <v>4.1182875000000001E-2</v>
          </cell>
          <cell r="X181">
            <v>0.25507907099999999</v>
          </cell>
          <cell r="Y181">
            <v>0.16329376800000001</v>
          </cell>
          <cell r="Z181">
            <v>0.4471406</v>
          </cell>
          <cell r="AB181" t="str">
            <v>1993NE</v>
          </cell>
          <cell r="AC181">
            <v>0</v>
          </cell>
          <cell r="AD181">
            <v>0</v>
          </cell>
          <cell r="AE181">
            <v>6.6666670000000003E-3</v>
          </cell>
          <cell r="AF181">
            <v>0.99333333300000004</v>
          </cell>
        </row>
        <row r="182">
          <cell r="B182" t="str">
            <v>1993NV</v>
          </cell>
          <cell r="C182">
            <v>0.59310686574395077</v>
          </cell>
          <cell r="D182">
            <v>0.25342440363603841</v>
          </cell>
          <cell r="E182">
            <v>1.973149287727784E-2</v>
          </cell>
          <cell r="F182">
            <v>0.11263691994907153</v>
          </cell>
          <cell r="G182">
            <v>1.1681829116398323E-2</v>
          </cell>
          <cell r="H182">
            <v>9.4184886772631093E-3</v>
          </cell>
          <cell r="J182" t="str">
            <v>1993NV</v>
          </cell>
          <cell r="K182">
            <v>0.96858667800632381</v>
          </cell>
          <cell r="L182">
            <v>1.1681829116398323E-2</v>
          </cell>
          <cell r="M182">
            <v>1.973149287727784E-2</v>
          </cell>
          <cell r="U182" t="str">
            <v>1993NV</v>
          </cell>
          <cell r="V182">
            <v>1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B182" t="str">
            <v>1993NV</v>
          </cell>
          <cell r="AC182">
            <v>0.16666666666666663</v>
          </cell>
          <cell r="AD182">
            <v>0</v>
          </cell>
          <cell r="AE182">
            <v>0</v>
          </cell>
          <cell r="AF182">
            <v>0.83333333300000001</v>
          </cell>
        </row>
        <row r="183">
          <cell r="B183" t="str">
            <v>1993NH</v>
          </cell>
          <cell r="C183">
            <v>4.8218830505497405E-2</v>
          </cell>
          <cell r="D183">
            <v>0.13189543562816974</v>
          </cell>
          <cell r="E183">
            <v>0.46008189643076414</v>
          </cell>
          <cell r="F183">
            <v>0.25119082549221</v>
          </cell>
          <cell r="G183">
            <v>8.0639931868282722E-2</v>
          </cell>
          <cell r="H183">
            <v>2.7973080075075919E-2</v>
          </cell>
          <cell r="J183" t="str">
            <v>1993NH</v>
          </cell>
          <cell r="K183">
            <v>0.45927817170095309</v>
          </cell>
          <cell r="L183">
            <v>8.0639931868282722E-2</v>
          </cell>
          <cell r="M183">
            <v>0.46008189643076414</v>
          </cell>
          <cell r="U183" t="str">
            <v>1993NH</v>
          </cell>
          <cell r="V183">
            <v>0.92598599299999995</v>
          </cell>
          <cell r="W183">
            <v>3.2566159999999999E-3</v>
          </cell>
          <cell r="X183">
            <v>2.0427865999999999E-2</v>
          </cell>
          <cell r="Y183">
            <v>1.5616955E-2</v>
          </cell>
          <cell r="Z183">
            <v>3.4712568999999999E-2</v>
          </cell>
          <cell r="AB183" t="str">
            <v>1993NH</v>
          </cell>
          <cell r="AC183">
            <v>0</v>
          </cell>
          <cell r="AD183">
            <v>0</v>
          </cell>
          <cell r="AE183">
            <v>1.6666667E-2</v>
          </cell>
          <cell r="AF183">
            <v>0.98333333300000003</v>
          </cell>
        </row>
        <row r="184">
          <cell r="B184" t="str">
            <v>1993NJ</v>
          </cell>
          <cell r="C184">
            <v>4.183710576226865E-2</v>
          </cell>
          <cell r="D184">
            <v>0.11981853734984527</v>
          </cell>
          <cell r="E184">
            <v>0.46539238044017789</v>
          </cell>
          <cell r="F184">
            <v>0.25990190931509988</v>
          </cell>
          <cell r="G184">
            <v>8.5430244303814573E-2</v>
          </cell>
          <cell r="H184">
            <v>2.7619822828793758E-2</v>
          </cell>
          <cell r="J184" t="str">
            <v>1993NJ</v>
          </cell>
          <cell r="K184">
            <v>0.44917737525600754</v>
          </cell>
          <cell r="L184">
            <v>8.5430244303814573E-2</v>
          </cell>
          <cell r="M184">
            <v>0.46539238044017789</v>
          </cell>
          <cell r="U184" t="str">
            <v>1993NJ</v>
          </cell>
          <cell r="V184">
            <v>0.48471045000000001</v>
          </cell>
          <cell r="W184">
            <v>2.267274E-2</v>
          </cell>
          <cell r="X184">
            <v>0.142219916</v>
          </cell>
          <cell r="Y184">
            <v>0.10872609499999999</v>
          </cell>
          <cell r="Z184">
            <v>0.24167079899999999</v>
          </cell>
          <cell r="AB184" t="str">
            <v>1993NJ</v>
          </cell>
          <cell r="AC184">
            <v>6.6666666666666666E-2</v>
          </cell>
          <cell r="AD184">
            <v>0.06</v>
          </cell>
          <cell r="AE184">
            <v>1.6666667E-2</v>
          </cell>
          <cell r="AF184">
            <v>0.85666666700000005</v>
          </cell>
        </row>
        <row r="185">
          <cell r="B185" t="str">
            <v>1993NM</v>
          </cell>
          <cell r="C185">
            <v>0.59526236805448218</v>
          </cell>
          <cell r="D185">
            <v>0.20932485034256709</v>
          </cell>
          <cell r="E185">
            <v>9.4048265115848545E-2</v>
          </cell>
          <cell r="F185">
            <v>9.8136040372281214E-2</v>
          </cell>
          <cell r="G185">
            <v>0</v>
          </cell>
          <cell r="H185">
            <v>3.2284761148209272E-3</v>
          </cell>
          <cell r="J185" t="str">
            <v>1993NM</v>
          </cell>
          <cell r="K185">
            <v>0.90595173488415148</v>
          </cell>
          <cell r="L185">
            <v>0</v>
          </cell>
          <cell r="M185">
            <v>9.4048265115848545E-2</v>
          </cell>
          <cell r="U185" t="str">
            <v>1993NM</v>
          </cell>
          <cell r="V185">
            <v>1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B185" t="str">
            <v>1993NM</v>
          </cell>
          <cell r="AC185">
            <v>0.16666666666666663</v>
          </cell>
          <cell r="AD185">
            <v>6.6666666666666666E-2</v>
          </cell>
          <cell r="AE185">
            <v>0.33333333300000001</v>
          </cell>
          <cell r="AF185">
            <v>0.43333333299999999</v>
          </cell>
        </row>
        <row r="186">
          <cell r="B186" t="str">
            <v>1993NY</v>
          </cell>
          <cell r="C186">
            <v>5.5356487200957434E-2</v>
          </cell>
          <cell r="D186">
            <v>0.12636483076982341</v>
          </cell>
          <cell r="E186">
            <v>0.46311783498881903</v>
          </cell>
          <cell r="F186">
            <v>0.24680788493259592</v>
          </cell>
          <cell r="G186">
            <v>8.3378494719122884E-2</v>
          </cell>
          <cell r="H186">
            <v>2.4974467388681334E-2</v>
          </cell>
          <cell r="J186" t="str">
            <v>1993NY</v>
          </cell>
          <cell r="K186">
            <v>0.45350367029205807</v>
          </cell>
          <cell r="L186">
            <v>8.3378494719122884E-2</v>
          </cell>
          <cell r="M186">
            <v>0.46311783498881903</v>
          </cell>
          <cell r="U186" t="str">
            <v>1993NY</v>
          </cell>
          <cell r="V186">
            <v>0.38703996400000001</v>
          </cell>
          <cell r="W186">
            <v>2.8003867000000002E-2</v>
          </cell>
          <cell r="X186">
            <v>0.16805720900000001</v>
          </cell>
          <cell r="Y186">
            <v>0.12588914900000001</v>
          </cell>
          <cell r="Z186">
            <v>0.29100981100000001</v>
          </cell>
          <cell r="AB186" t="str">
            <v>1993NY</v>
          </cell>
          <cell r="AC186">
            <v>6.6666666666666666E-2</v>
          </cell>
          <cell r="AD186">
            <v>0.2</v>
          </cell>
          <cell r="AE186">
            <v>1.6666667E-2</v>
          </cell>
          <cell r="AF186">
            <v>0.71666666700000003</v>
          </cell>
        </row>
        <row r="187">
          <cell r="B187" t="str">
            <v>1993NC</v>
          </cell>
          <cell r="C187">
            <v>3.1386561392517137E-2</v>
          </cell>
          <cell r="D187">
            <v>8.0393744169259304E-2</v>
          </cell>
          <cell r="E187">
            <v>0.13912499999999997</v>
          </cell>
          <cell r="F187">
            <v>0.10443401346223012</v>
          </cell>
          <cell r="G187">
            <v>0.629</v>
          </cell>
          <cell r="H187">
            <v>1.5660680975993456E-2</v>
          </cell>
          <cell r="J187" t="str">
            <v>1993NC</v>
          </cell>
          <cell r="K187">
            <v>0.23187500000000005</v>
          </cell>
          <cell r="L187">
            <v>0.629</v>
          </cell>
          <cell r="M187">
            <v>0.13912499999999997</v>
          </cell>
          <cell r="U187" t="str">
            <v>1993NC</v>
          </cell>
          <cell r="V187">
            <v>1.5953875999999999E-2</v>
          </cell>
          <cell r="W187">
            <v>3.7222224999999998E-2</v>
          </cell>
          <cell r="X187">
            <v>7.9774889000000002E-2</v>
          </cell>
          <cell r="Y187">
            <v>0.54353894700000005</v>
          </cell>
          <cell r="Z187">
            <v>0.32351006300000001</v>
          </cell>
          <cell r="AB187" t="str">
            <v>1993NC</v>
          </cell>
          <cell r="AC187">
            <v>0.33333333333333326</v>
          </cell>
          <cell r="AD187">
            <v>3.3333333333333333E-2</v>
          </cell>
          <cell r="AE187">
            <v>0.33966666699999998</v>
          </cell>
          <cell r="AF187">
            <v>0.29366666699999999</v>
          </cell>
        </row>
        <row r="188">
          <cell r="B188" t="str">
            <v>1993ND</v>
          </cell>
          <cell r="C188">
            <v>3.5209761444276809E-2</v>
          </cell>
          <cell r="D188">
            <v>0.12452530286503215</v>
          </cell>
          <cell r="E188">
            <v>0.22873283580251094</v>
          </cell>
          <cell r="F188">
            <v>0.44000807155201738</v>
          </cell>
          <cell r="G188">
            <v>0.13541894258954626</v>
          </cell>
          <cell r="H188">
            <v>3.6105085746616507E-2</v>
          </cell>
          <cell r="J188" t="str">
            <v>1993ND</v>
          </cell>
          <cell r="K188">
            <v>0.63584822160794285</v>
          </cell>
          <cell r="L188">
            <v>0.13541894258954626</v>
          </cell>
          <cell r="M188">
            <v>0.22873283580251094</v>
          </cell>
          <cell r="U188" t="str">
            <v>1993ND</v>
          </cell>
          <cell r="V188">
            <v>0.216030678</v>
          </cell>
          <cell r="W188">
            <v>3.7060901E-2</v>
          </cell>
          <cell r="X188">
            <v>0.213595428</v>
          </cell>
          <cell r="Y188">
            <v>0.15686335700000001</v>
          </cell>
          <cell r="Z188">
            <v>0.37644963599999998</v>
          </cell>
          <cell r="AB188" t="str">
            <v>1993ND</v>
          </cell>
          <cell r="AC188">
            <v>0</v>
          </cell>
          <cell r="AD188">
            <v>3.3333333333333333E-2</v>
          </cell>
          <cell r="AE188">
            <v>0.04</v>
          </cell>
          <cell r="AF188">
            <v>0.926666667</v>
          </cell>
        </row>
        <row r="189">
          <cell r="B189" t="str">
            <v>1993OH</v>
          </cell>
          <cell r="C189">
            <v>5.1121101974680658E-2</v>
          </cell>
          <cell r="D189">
            <v>0.15685574198300223</v>
          </cell>
          <cell r="E189">
            <v>0.19454904098749215</v>
          </cell>
          <cell r="F189">
            <v>0.44145710760085527</v>
          </cell>
          <cell r="G189">
            <v>0.11518077551000779</v>
          </cell>
          <cell r="H189">
            <v>4.0836231943961937E-2</v>
          </cell>
          <cell r="J189" t="str">
            <v>1993OH</v>
          </cell>
          <cell r="K189">
            <v>0.69027018350250002</v>
          </cell>
          <cell r="L189">
            <v>0.11518077551000779</v>
          </cell>
          <cell r="M189">
            <v>0.19454904098749215</v>
          </cell>
          <cell r="U189" t="str">
            <v>1993OH</v>
          </cell>
          <cell r="V189">
            <v>0.15595841299999999</v>
          </cell>
          <cell r="W189">
            <v>3.7901154999999999E-2</v>
          </cell>
          <cell r="X189">
            <v>0.235817949</v>
          </cell>
          <cell r="Y189">
            <v>0.16149044400000001</v>
          </cell>
          <cell r="Z189">
            <v>0.40883203899999998</v>
          </cell>
          <cell r="AB189" t="str">
            <v>1993OH</v>
          </cell>
          <cell r="AC189">
            <v>0</v>
          </cell>
          <cell r="AD189">
            <v>0</v>
          </cell>
          <cell r="AE189">
            <v>0</v>
          </cell>
          <cell r="AF189">
            <v>1</v>
          </cell>
        </row>
        <row r="190">
          <cell r="B190" t="str">
            <v>1993OK</v>
          </cell>
          <cell r="C190">
            <v>0.30193905291383544</v>
          </cell>
          <cell r="D190">
            <v>0.23562665568082566</v>
          </cell>
          <cell r="E190">
            <v>0.05</v>
          </cell>
          <cell r="F190">
            <v>0.32390557386529051</v>
          </cell>
          <cell r="G190">
            <v>0</v>
          </cell>
          <cell r="H190">
            <v>8.8528717540048318E-2</v>
          </cell>
          <cell r="J190" t="str">
            <v>1993OK</v>
          </cell>
          <cell r="K190">
            <v>0.95</v>
          </cell>
          <cell r="L190">
            <v>0</v>
          </cell>
          <cell r="M190">
            <v>0.05</v>
          </cell>
          <cell r="U190" t="str">
            <v>1993OK</v>
          </cell>
          <cell r="V190">
            <v>0.21421795900000001</v>
          </cell>
          <cell r="W190">
            <v>3.0650192E-2</v>
          </cell>
          <cell r="X190">
            <v>9.2982676E-2</v>
          </cell>
          <cell r="Y190">
            <v>0.38275320400000001</v>
          </cell>
          <cell r="Z190">
            <v>0.27939596900000002</v>
          </cell>
          <cell r="AB190" t="str">
            <v>1993OK</v>
          </cell>
          <cell r="AC190">
            <v>0</v>
          </cell>
          <cell r="AD190">
            <v>0.13333333333333333</v>
          </cell>
          <cell r="AE190">
            <v>0.2</v>
          </cell>
          <cell r="AF190">
            <v>0.66666666699999999</v>
          </cell>
        </row>
        <row r="191">
          <cell r="B191" t="str">
            <v>1993OR</v>
          </cell>
          <cell r="C191">
            <v>0.30742694782774738</v>
          </cell>
          <cell r="D191">
            <v>0.19255915898633422</v>
          </cell>
          <cell r="E191">
            <v>0</v>
          </cell>
          <cell r="F191">
            <v>0.14061228111572421</v>
          </cell>
          <cell r="G191">
            <v>0.32757293619969313</v>
          </cell>
          <cell r="H191">
            <v>3.1828675870501054E-2</v>
          </cell>
          <cell r="J191" t="str">
            <v>1993OR</v>
          </cell>
          <cell r="K191">
            <v>0.67242706380030692</v>
          </cell>
          <cell r="L191">
            <v>0.32757293619969313</v>
          </cell>
          <cell r="M191">
            <v>0</v>
          </cell>
          <cell r="U191" t="str">
            <v>1993OR</v>
          </cell>
          <cell r="V191">
            <v>0.52300986100000002</v>
          </cell>
          <cell r="W191">
            <v>2.0987565999999999E-2</v>
          </cell>
          <cell r="X191">
            <v>0.13164927800000001</v>
          </cell>
          <cell r="Y191">
            <v>0.100644919</v>
          </cell>
          <cell r="Z191">
            <v>0.22370837499999999</v>
          </cell>
          <cell r="AB191" t="str">
            <v>1993OR</v>
          </cell>
          <cell r="AC191">
            <v>0</v>
          </cell>
          <cell r="AD191">
            <v>0.06</v>
          </cell>
          <cell r="AE191">
            <v>0.15666666700000001</v>
          </cell>
          <cell r="AF191">
            <v>0.78333333299999997</v>
          </cell>
        </row>
        <row r="192">
          <cell r="B192" t="str">
            <v>1993PA</v>
          </cell>
          <cell r="C192">
            <v>2.9633748705481203E-2</v>
          </cell>
          <cell r="D192">
            <v>9.1097752180991698E-2</v>
          </cell>
          <cell r="E192">
            <v>0.48180810928248319</v>
          </cell>
          <cell r="F192">
            <v>0.27337356569258281</v>
          </cell>
          <cell r="G192">
            <v>0.10023802262914568</v>
          </cell>
          <cell r="H192">
            <v>2.3848801509315447E-2</v>
          </cell>
          <cell r="J192" t="str">
            <v>1993PA</v>
          </cell>
          <cell r="K192">
            <v>0.41795386808837109</v>
          </cell>
          <cell r="L192">
            <v>0.10023802262914568</v>
          </cell>
          <cell r="M192">
            <v>0.48180810928248319</v>
          </cell>
          <cell r="U192" t="str">
            <v>1993PA</v>
          </cell>
          <cell r="V192">
            <v>9.8623654000000005E-2</v>
          </cell>
          <cell r="W192">
            <v>4.4538371E-2</v>
          </cell>
          <cell r="X192">
            <v>0.24349557499999999</v>
          </cell>
          <cell r="Y192">
            <v>0.17393103600000001</v>
          </cell>
          <cell r="Z192">
            <v>0.439411363</v>
          </cell>
          <cell r="AB192" t="str">
            <v>1993PA</v>
          </cell>
          <cell r="AC192">
            <v>0.2</v>
          </cell>
          <cell r="AD192">
            <v>3.3333333333333333E-2</v>
          </cell>
          <cell r="AE192">
            <v>0</v>
          </cell>
          <cell r="AF192">
            <v>0.76666666699999997</v>
          </cell>
        </row>
        <row r="193">
          <cell r="B193" t="str">
            <v>1993RI</v>
          </cell>
          <cell r="C193">
            <v>2.0048205451330316E-2</v>
          </cell>
          <cell r="D193">
            <v>7.8626136661274881E-2</v>
          </cell>
          <cell r="E193">
            <v>0.48482340675477248</v>
          </cell>
          <cell r="F193">
            <v>0.28694907450790913</v>
          </cell>
          <cell r="G193">
            <v>0.10295796622613801</v>
          </cell>
          <cell r="H193">
            <v>2.6595210398575233E-2</v>
          </cell>
          <cell r="J193" t="str">
            <v>1993RI</v>
          </cell>
          <cell r="K193">
            <v>0.41221862701908951</v>
          </cell>
          <cell r="L193">
            <v>0.10295796622613801</v>
          </cell>
          <cell r="M193">
            <v>0.48482340675477248</v>
          </cell>
          <cell r="U193" t="str">
            <v>1993RI</v>
          </cell>
          <cell r="V193">
            <v>0.281157773</v>
          </cell>
          <cell r="W193">
            <v>3.1629058000000002E-2</v>
          </cell>
          <cell r="X193">
            <v>0.198400455</v>
          </cell>
          <cell r="Y193">
            <v>0.15167570999999999</v>
          </cell>
          <cell r="Z193">
            <v>0.33713700499999999</v>
          </cell>
          <cell r="AB193" t="str">
            <v>1993RI</v>
          </cell>
          <cell r="AC193">
            <v>6.6666666666666666E-2</v>
          </cell>
          <cell r="AD193">
            <v>0.06</v>
          </cell>
          <cell r="AE193">
            <v>1.6666667E-2</v>
          </cell>
          <cell r="AF193">
            <v>0.85666666700000005</v>
          </cell>
        </row>
        <row r="194">
          <cell r="B194" t="str">
            <v>1993SC</v>
          </cell>
          <cell r="C194">
            <v>0.10222660965012847</v>
          </cell>
          <cell r="D194">
            <v>7.5342457433092189E-2</v>
          </cell>
          <cell r="E194">
            <v>0.14557251433135979</v>
          </cell>
          <cell r="F194">
            <v>8.2200488933232951E-2</v>
          </cell>
          <cell r="G194">
            <v>0.59075146446136018</v>
          </cell>
          <cell r="H194">
            <v>3.9064651908264705E-3</v>
          </cell>
          <cell r="J194" t="str">
            <v>1993SC</v>
          </cell>
          <cell r="K194">
            <v>0.26367602120728006</v>
          </cell>
          <cell r="L194">
            <v>0.59075146446136018</v>
          </cell>
          <cell r="M194">
            <v>0.14557251433135979</v>
          </cell>
          <cell r="U194" t="str">
            <v>1993SC</v>
          </cell>
          <cell r="V194">
            <v>0.16253055499999999</v>
          </cell>
          <cell r="W194">
            <v>3.4073345999999997E-2</v>
          </cell>
          <cell r="X194">
            <v>0.14352109299999999</v>
          </cell>
          <cell r="Y194">
            <v>0.33014100000000002</v>
          </cell>
          <cell r="Z194">
            <v>0.329734005</v>
          </cell>
          <cell r="AB194" t="str">
            <v>1993SC</v>
          </cell>
          <cell r="AC194">
            <v>6.6666666666666666E-2</v>
          </cell>
          <cell r="AD194">
            <v>0</v>
          </cell>
          <cell r="AE194">
            <v>0.46666666699999998</v>
          </cell>
          <cell r="AF194">
            <v>0.46666666699999998</v>
          </cell>
        </row>
        <row r="195">
          <cell r="B195" t="str">
            <v>1993SD</v>
          </cell>
          <cell r="C195">
            <v>4.9094900657853977E-2</v>
          </cell>
          <cell r="D195">
            <v>0.15444141494653482</v>
          </cell>
          <cell r="E195">
            <v>0.20188185000650521</v>
          </cell>
          <cell r="F195">
            <v>0.43518409638303907</v>
          </cell>
          <cell r="G195">
            <v>0.11952209030235879</v>
          </cell>
          <cell r="H195">
            <v>3.9875647703708141E-2</v>
          </cell>
          <cell r="J195" t="str">
            <v>1993SD</v>
          </cell>
          <cell r="K195">
            <v>0.67859605969113601</v>
          </cell>
          <cell r="L195">
            <v>0.11952209030235879</v>
          </cell>
          <cell r="M195">
            <v>0.20188185000650521</v>
          </cell>
          <cell r="U195" t="str">
            <v>1993SD</v>
          </cell>
          <cell r="V195">
            <v>0.13162554900000001</v>
          </cell>
          <cell r="W195">
            <v>4.1593918000000001E-2</v>
          </cell>
          <cell r="X195">
            <v>0.23600378699999999</v>
          </cell>
          <cell r="Y195">
            <v>0.17194220299999999</v>
          </cell>
          <cell r="Z195">
            <v>0.41883454399999998</v>
          </cell>
          <cell r="AB195" t="str">
            <v>1993SD</v>
          </cell>
          <cell r="AC195">
            <v>0</v>
          </cell>
          <cell r="AD195">
            <v>0</v>
          </cell>
          <cell r="AE195">
            <v>0.14000000000000001</v>
          </cell>
          <cell r="AF195">
            <v>0.86</v>
          </cell>
        </row>
        <row r="196">
          <cell r="B196" t="str">
            <v>1993TN</v>
          </cell>
          <cell r="C196">
            <v>2.6503840405833218E-2</v>
          </cell>
          <cell r="D196">
            <v>6.9334679052490036E-2</v>
          </cell>
          <cell r="E196">
            <v>0.141316875949417</v>
          </cell>
          <cell r="F196">
            <v>0.13131737824462131</v>
          </cell>
          <cell r="G196">
            <v>0.61599715257090615</v>
          </cell>
          <cell r="H196">
            <v>1.5530073776732253E-2</v>
          </cell>
          <cell r="J196" t="str">
            <v>1993TN</v>
          </cell>
          <cell r="K196">
            <v>0.24268597147967685</v>
          </cell>
          <cell r="L196">
            <v>0.61599715257090615</v>
          </cell>
          <cell r="M196">
            <v>0.141316875949417</v>
          </cell>
          <cell r="U196" t="str">
            <v>1993TN</v>
          </cell>
          <cell r="V196">
            <v>0.21224378999999999</v>
          </cell>
          <cell r="W196">
            <v>3.2940043000000002E-2</v>
          </cell>
          <cell r="X196">
            <v>0.16307901999999999</v>
          </cell>
          <cell r="Y196">
            <v>0.26137599700000003</v>
          </cell>
          <cell r="Z196">
            <v>0.33036114900000002</v>
          </cell>
          <cell r="AB196" t="str">
            <v>1993TN</v>
          </cell>
          <cell r="AC196">
            <v>0</v>
          </cell>
          <cell r="AD196">
            <v>0.6</v>
          </cell>
          <cell r="AE196">
            <v>6.3333333000000006E-2</v>
          </cell>
          <cell r="AF196">
            <v>0.33666666699999998</v>
          </cell>
        </row>
        <row r="197">
          <cell r="B197" t="str">
            <v>1993TX</v>
          </cell>
          <cell r="C197">
            <v>0.44634423139716933</v>
          </cell>
          <cell r="D197">
            <v>0.26279012689361081</v>
          </cell>
          <cell r="E197">
            <v>6.4723370505314889E-2</v>
          </cell>
          <cell r="F197">
            <v>0.18600640618464637</v>
          </cell>
          <cell r="G197">
            <v>0</v>
          </cell>
          <cell r="H197">
            <v>4.0135865019258664E-2</v>
          </cell>
          <cell r="J197" t="str">
            <v>1993TX</v>
          </cell>
          <cell r="K197">
            <v>0.93527662949468515</v>
          </cell>
          <cell r="L197">
            <v>0</v>
          </cell>
          <cell r="M197">
            <v>6.4723370505314889E-2</v>
          </cell>
          <cell r="U197" t="str">
            <v>1993TX</v>
          </cell>
          <cell r="V197">
            <v>0.23119018999999999</v>
          </cell>
          <cell r="W197">
            <v>3.0637877000000001E-2</v>
          </cell>
          <cell r="X197">
            <v>0.11148638299999999</v>
          </cell>
          <cell r="Y197">
            <v>0.33856675899999999</v>
          </cell>
          <cell r="Z197">
            <v>0.28811879299999998</v>
          </cell>
          <cell r="AB197" t="str">
            <v>1993TX</v>
          </cell>
          <cell r="AC197">
            <v>0.33333333333333326</v>
          </cell>
          <cell r="AD197">
            <v>0</v>
          </cell>
          <cell r="AE197">
            <v>0.306666667</v>
          </cell>
          <cell r="AF197">
            <v>0.36</v>
          </cell>
        </row>
        <row r="198">
          <cell r="B198" t="str">
            <v>1993UT</v>
          </cell>
          <cell r="C198">
            <v>0.35475164393700126</v>
          </cell>
          <cell r="D198">
            <v>0.27067344527571785</v>
          </cell>
          <cell r="E198">
            <v>3.9991974890681209E-2</v>
          </cell>
          <cell r="F198">
            <v>0.24698710604192251</v>
          </cell>
          <cell r="G198">
            <v>2.3676840855676937E-2</v>
          </cell>
          <cell r="H198">
            <v>6.3918988999000198E-2</v>
          </cell>
          <cell r="J198" t="str">
            <v>1993UT</v>
          </cell>
          <cell r="K198">
            <v>0.93633118425364181</v>
          </cell>
          <cell r="L198">
            <v>2.3676840855676937E-2</v>
          </cell>
          <cell r="M198">
            <v>3.9991974890681209E-2</v>
          </cell>
          <cell r="U198" t="str">
            <v>1993UT</v>
          </cell>
          <cell r="V198">
            <v>0.44069366700000001</v>
          </cell>
          <cell r="W198">
            <v>2.6851646E-2</v>
          </cell>
          <cell r="X198">
            <v>0.15193953299999999</v>
          </cell>
          <cell r="Y198">
            <v>0.11053974499999999</v>
          </cell>
          <cell r="Z198">
            <v>0.269975409</v>
          </cell>
          <cell r="AB198" t="str">
            <v>1993UT</v>
          </cell>
          <cell r="AC198">
            <v>0.33333333333333326</v>
          </cell>
          <cell r="AD198">
            <v>0</v>
          </cell>
          <cell r="AE198">
            <v>0.2</v>
          </cell>
          <cell r="AF198">
            <v>0.46666666699999998</v>
          </cell>
        </row>
        <row r="199">
          <cell r="B199" t="str">
            <v>1993VT</v>
          </cell>
          <cell r="C199">
            <v>4.4828765607813736E-2</v>
          </cell>
          <cell r="D199">
            <v>0.12047995840577581</v>
          </cell>
          <cell r="E199">
            <v>0.46500457629307596</v>
          </cell>
          <cell r="F199">
            <v>0.25751552351890844</v>
          </cell>
          <cell r="G199">
            <v>8.508042627873065E-2</v>
          </cell>
          <cell r="H199">
            <v>2.709074989569546E-2</v>
          </cell>
          <cell r="J199" t="str">
            <v>1993VT</v>
          </cell>
          <cell r="K199">
            <v>0.44991499742819341</v>
          </cell>
          <cell r="L199">
            <v>8.508042627873065E-2</v>
          </cell>
          <cell r="M199">
            <v>0.46500457629307596</v>
          </cell>
          <cell r="U199" t="str">
            <v>1993VT</v>
          </cell>
          <cell r="V199">
            <v>1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B199" t="str">
            <v>1993VT</v>
          </cell>
          <cell r="AC199">
            <v>6.6666666666666666E-2</v>
          </cell>
          <cell r="AD199">
            <v>0.06</v>
          </cell>
          <cell r="AE199">
            <v>1.6666667E-2</v>
          </cell>
          <cell r="AF199">
            <v>0.85666666700000005</v>
          </cell>
        </row>
        <row r="200">
          <cell r="B200" t="str">
            <v>1993VA</v>
          </cell>
          <cell r="C200">
            <v>3.0186119067537084E-2</v>
          </cell>
          <cell r="D200">
            <v>7.5984178425094251E-2</v>
          </cell>
          <cell r="E200">
            <v>0.14185075750001783</v>
          </cell>
          <cell r="F200">
            <v>0.12276669988426972</v>
          </cell>
          <cell r="G200">
            <v>0.61283001149728988</v>
          </cell>
          <cell r="H200">
            <v>1.6382233625791196E-2</v>
          </cell>
          <cell r="J200" t="str">
            <v>1993VA</v>
          </cell>
          <cell r="K200">
            <v>0.24531923100269226</v>
          </cell>
          <cell r="L200">
            <v>0.61283001149728988</v>
          </cell>
          <cell r="M200">
            <v>0.14185075750001783</v>
          </cell>
          <cell r="U200" t="str">
            <v>1993VA</v>
          </cell>
          <cell r="V200">
            <v>9.3360462000000005E-2</v>
          </cell>
          <cell r="W200">
            <v>3.5271856999999997E-2</v>
          </cell>
          <cell r="X200">
            <v>0.104363575</v>
          </cell>
          <cell r="Y200">
            <v>0.44673659300000002</v>
          </cell>
          <cell r="Z200">
            <v>0.320267513</v>
          </cell>
          <cell r="AB200" t="str">
            <v>1993VA</v>
          </cell>
          <cell r="AC200">
            <v>0.46666666666666673</v>
          </cell>
          <cell r="AD200">
            <v>0</v>
          </cell>
          <cell r="AE200">
            <v>1.6666667E-2</v>
          </cell>
          <cell r="AF200">
            <v>0.51666666699999997</v>
          </cell>
        </row>
        <row r="201">
          <cell r="B201" t="str">
            <v>1993WA</v>
          </cell>
          <cell r="C201">
            <v>0.36606204842899681</v>
          </cell>
          <cell r="D201">
            <v>0.20821801362390704</v>
          </cell>
          <cell r="E201">
            <v>0</v>
          </cell>
          <cell r="F201">
            <v>0.12301937528433278</v>
          </cell>
          <cell r="G201">
            <v>0.27888234226043401</v>
          </cell>
          <cell r="H201">
            <v>2.3818220402329386E-2</v>
          </cell>
          <cell r="J201" t="str">
            <v>1993WA</v>
          </cell>
          <cell r="K201">
            <v>0.72111765773956593</v>
          </cell>
          <cell r="L201">
            <v>0.27888234226043401</v>
          </cell>
          <cell r="M201">
            <v>0</v>
          </cell>
          <cell r="U201" t="str">
            <v>1993WA</v>
          </cell>
          <cell r="V201">
            <v>0.31706490999999998</v>
          </cell>
          <cell r="W201">
            <v>3.2951295999999998E-2</v>
          </cell>
          <cell r="X201">
            <v>0.18534608699999999</v>
          </cell>
          <cell r="Y201">
            <v>0.13442546499999999</v>
          </cell>
          <cell r="Z201">
            <v>0.33021224199999999</v>
          </cell>
          <cell r="AB201" t="str">
            <v>1993WA</v>
          </cell>
          <cell r="AC201">
            <v>0</v>
          </cell>
          <cell r="AD201">
            <v>6.6666666666666666E-2</v>
          </cell>
          <cell r="AE201">
            <v>0.04</v>
          </cell>
          <cell r="AF201">
            <v>0.89333333299999995</v>
          </cell>
        </row>
        <row r="202">
          <cell r="B202" t="str">
            <v>1993WV</v>
          </cell>
          <cell r="C202">
            <v>3.8559434394880431E-2</v>
          </cell>
          <cell r="D202">
            <v>0.11324229846036928</v>
          </cell>
          <cell r="E202">
            <v>0.46868708488528144</v>
          </cell>
          <cell r="F202">
            <v>0.26403594682097403</v>
          </cell>
          <cell r="G202">
            <v>8.8402226452109225E-2</v>
          </cell>
          <cell r="H202">
            <v>2.7073008986385601E-2</v>
          </cell>
          <cell r="J202" t="str">
            <v>1993WV</v>
          </cell>
          <cell r="K202">
            <v>0.4429106886626093</v>
          </cell>
          <cell r="L202">
            <v>8.8402226452109225E-2</v>
          </cell>
          <cell r="M202">
            <v>0.46868708488528144</v>
          </cell>
          <cell r="U202" t="str">
            <v>1993WV</v>
          </cell>
          <cell r="V202">
            <v>0.63514613900000005</v>
          </cell>
          <cell r="W202">
            <v>1.605357E-2</v>
          </cell>
          <cell r="X202">
            <v>0.10069966599999999</v>
          </cell>
          <cell r="Y202">
            <v>7.6984164999999993E-2</v>
          </cell>
          <cell r="Z202">
            <v>0.171116461</v>
          </cell>
          <cell r="AB202" t="str">
            <v>1993WV</v>
          </cell>
          <cell r="AC202">
            <v>0.66666666666666652</v>
          </cell>
          <cell r="AD202">
            <v>0</v>
          </cell>
          <cell r="AE202">
            <v>1.6666667E-2</v>
          </cell>
          <cell r="AF202">
            <v>0.31666666700000001</v>
          </cell>
        </row>
        <row r="203">
          <cell r="B203" t="str">
            <v>1993WI</v>
          </cell>
          <cell r="C203">
            <v>4.2936351450047552E-2</v>
          </cell>
          <cell r="D203">
            <v>0.13836379713363475</v>
          </cell>
          <cell r="E203">
            <v>0.21156576276399189</v>
          </cell>
          <cell r="F203">
            <v>0.44553916207125976</v>
          </cell>
          <cell r="G203">
            <v>0.12525535208415439</v>
          </cell>
          <cell r="H203">
            <v>3.6339574496911574E-2</v>
          </cell>
          <cell r="J203" t="str">
            <v>1993WI</v>
          </cell>
          <cell r="K203">
            <v>0.66317888515185375</v>
          </cell>
          <cell r="L203">
            <v>0.12525535208415439</v>
          </cell>
          <cell r="M203">
            <v>0.21156576276399189</v>
          </cell>
          <cell r="U203" t="str">
            <v>1993WI</v>
          </cell>
          <cell r="V203">
            <v>0.18308358499999999</v>
          </cell>
          <cell r="W203">
            <v>3.8280862999999998E-2</v>
          </cell>
          <cell r="X203">
            <v>0.222937678</v>
          </cell>
          <cell r="Y203">
            <v>0.16458089400000001</v>
          </cell>
          <cell r="Z203">
            <v>0.39111698</v>
          </cell>
          <cell r="AB203" t="str">
            <v>1993WI</v>
          </cell>
          <cell r="AC203">
            <v>0.26666666666666666</v>
          </cell>
          <cell r="AD203">
            <v>3.3333333333333333E-2</v>
          </cell>
          <cell r="AE203">
            <v>6.6666670000000003E-3</v>
          </cell>
          <cell r="AF203">
            <v>0.693333333</v>
          </cell>
        </row>
        <row r="204">
          <cell r="B204" t="str">
            <v>1993WY</v>
          </cell>
          <cell r="C204">
            <v>0.25179138546856111</v>
          </cell>
          <cell r="D204">
            <v>0.19734371983190141</v>
          </cell>
          <cell r="E204">
            <v>0.15967830947989223</v>
          </cell>
          <cell r="F204">
            <v>0.23366487060693258</v>
          </cell>
          <cell r="G204">
            <v>9.4535914567697374E-2</v>
          </cell>
          <cell r="H204">
            <v>6.2985800045015264E-2</v>
          </cell>
          <cell r="J204" t="str">
            <v>1993WY</v>
          </cell>
          <cell r="K204">
            <v>0.74578577595241047</v>
          </cell>
          <cell r="L204">
            <v>9.4535914567697374E-2</v>
          </cell>
          <cell r="M204">
            <v>0.15967830947989223</v>
          </cell>
          <cell r="U204" t="str">
            <v>1993WY</v>
          </cell>
          <cell r="V204">
            <v>0.331489794</v>
          </cell>
          <cell r="W204">
            <v>3.1585548999999997E-2</v>
          </cell>
          <cell r="X204">
            <v>0.18215679200000001</v>
          </cell>
          <cell r="Y204">
            <v>0.13381865400000001</v>
          </cell>
          <cell r="Z204">
            <v>0.32094921199999998</v>
          </cell>
          <cell r="AB204" t="str">
            <v>1993WY</v>
          </cell>
          <cell r="AC204">
            <v>0</v>
          </cell>
          <cell r="AD204">
            <v>5.333333333333333E-2</v>
          </cell>
          <cell r="AE204">
            <v>0.22666666699999999</v>
          </cell>
          <cell r="AF204">
            <v>0.72</v>
          </cell>
        </row>
        <row r="205">
          <cell r="B205" t="str">
            <v>1994AL</v>
          </cell>
          <cell r="C205">
            <v>9.9099349216790325E-2</v>
          </cell>
          <cell r="D205">
            <v>7.166221647326701E-2</v>
          </cell>
          <cell r="E205">
            <v>0.14622267237206843</v>
          </cell>
          <cell r="F205">
            <v>9.1696161993515768E-2</v>
          </cell>
          <cell r="G205">
            <v>0.58689453733444796</v>
          </cell>
          <cell r="H205">
            <v>4.4250626099104472E-3</v>
          </cell>
          <cell r="J205" t="str">
            <v>1994AL</v>
          </cell>
          <cell r="K205">
            <v>0.26688279029348361</v>
          </cell>
          <cell r="L205">
            <v>0.58689453733444796</v>
          </cell>
          <cell r="M205">
            <v>0.14622267237206843</v>
          </cell>
          <cell r="U205" t="str">
            <v>1994AL</v>
          </cell>
          <cell r="V205">
            <v>0.15153656400000001</v>
          </cell>
          <cell r="W205">
            <v>3.4297523000000003E-2</v>
          </cell>
          <cell r="X205">
            <v>0.13836077299999999</v>
          </cell>
          <cell r="Y205">
            <v>0.34681065999999999</v>
          </cell>
          <cell r="Z205">
            <v>0.32899448100000001</v>
          </cell>
          <cell r="AB205" t="str">
            <v>1994AL</v>
          </cell>
          <cell r="AC205">
            <v>0</v>
          </cell>
          <cell r="AD205">
            <v>5.5555555555555552E-2</v>
          </cell>
          <cell r="AE205">
            <v>0.63066666699999996</v>
          </cell>
          <cell r="AF205">
            <v>0.31377777800000001</v>
          </cell>
        </row>
        <row r="206">
          <cell r="B206" t="str">
            <v>1994AK</v>
          </cell>
          <cell r="C206">
            <v>9.9723135303636107E-2</v>
          </cell>
          <cell r="D206">
            <v>7.8204393013840023E-2</v>
          </cell>
          <cell r="E206">
            <v>0.44415374432677762</v>
          </cell>
          <cell r="F206">
            <v>9.0595704028874763E-2</v>
          </cell>
          <cell r="G206">
            <v>0.26295669440242059</v>
          </cell>
          <cell r="H206">
            <v>2.436632892445087E-2</v>
          </cell>
          <cell r="J206" t="str">
            <v>1994AK</v>
          </cell>
          <cell r="K206">
            <v>0.29288956127080179</v>
          </cell>
          <cell r="L206">
            <v>0.26295669440242059</v>
          </cell>
          <cell r="M206">
            <v>0.44415374432677762</v>
          </cell>
          <cell r="U206" t="str">
            <v>1994AK</v>
          </cell>
          <cell r="V206">
            <v>1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B206" t="str">
            <v>1994AK</v>
          </cell>
          <cell r="AC206">
            <v>5.5555555555555552E-2</v>
          </cell>
          <cell r="AD206">
            <v>6.6666666666666652E-2</v>
          </cell>
          <cell r="AE206">
            <v>0.19444444399999999</v>
          </cell>
          <cell r="AF206">
            <v>0.68333333299999999</v>
          </cell>
        </row>
        <row r="207">
          <cell r="B207" t="str">
            <v>1994AZ</v>
          </cell>
          <cell r="C207">
            <v>0.60008969911508958</v>
          </cell>
          <cell r="D207">
            <v>0.21094184804867303</v>
          </cell>
          <cell r="E207">
            <v>9.4460984397948602E-2</v>
          </cell>
          <cell r="F207">
            <v>9.3019829908640661E-2</v>
          </cell>
          <cell r="G207">
            <v>0</v>
          </cell>
          <cell r="H207">
            <v>1.4876385296481321E-3</v>
          </cell>
          <cell r="J207" t="str">
            <v>1994AZ</v>
          </cell>
          <cell r="K207">
            <v>0.90553901560205141</v>
          </cell>
          <cell r="L207">
            <v>0</v>
          </cell>
          <cell r="M207">
            <v>9.4460984397948602E-2</v>
          </cell>
          <cell r="U207" t="str">
            <v>1994AZ</v>
          </cell>
          <cell r="V207">
            <v>4.3224502999999997E-2</v>
          </cell>
          <cell r="W207">
            <v>3.6824107000000002E-2</v>
          </cell>
          <cell r="X207">
            <v>9.7561858000000001E-2</v>
          </cell>
          <cell r="Y207">
            <v>0.49345730100000001</v>
          </cell>
          <cell r="Z207">
            <v>0.32893223100000002</v>
          </cell>
          <cell r="AB207" t="str">
            <v>1994AZ</v>
          </cell>
          <cell r="AC207">
            <v>0</v>
          </cell>
          <cell r="AD207">
            <v>0</v>
          </cell>
          <cell r="AE207">
            <v>0.26666666700000002</v>
          </cell>
          <cell r="AF207">
            <v>0.73333333300000003</v>
          </cell>
        </row>
        <row r="208">
          <cell r="B208" t="str">
            <v>1994AR</v>
          </cell>
          <cell r="C208">
            <v>6.2264908204246669E-2</v>
          </cell>
          <cell r="D208">
            <v>4.9051887770267123E-2</v>
          </cell>
          <cell r="E208">
            <v>0.13912499999999997</v>
          </cell>
          <cell r="F208">
            <v>0.11467113505983519</v>
          </cell>
          <cell r="G208">
            <v>0.629</v>
          </cell>
          <cell r="H208">
            <v>5.8870689656510483E-3</v>
          </cell>
          <cell r="J208" t="str">
            <v>1994AR</v>
          </cell>
          <cell r="K208">
            <v>0.23187500000000005</v>
          </cell>
          <cell r="L208">
            <v>0.629</v>
          </cell>
          <cell r="M208">
            <v>0.13912499999999997</v>
          </cell>
          <cell r="U208" t="str">
            <v>1994AR</v>
          </cell>
          <cell r="V208">
            <v>4.0581199999999998E-2</v>
          </cell>
          <cell r="W208">
            <v>3.7287841000000002E-2</v>
          </cell>
          <cell r="X208">
            <v>0.10926021900000001</v>
          </cell>
          <cell r="Y208">
            <v>0.47480721399999998</v>
          </cell>
          <cell r="Z208">
            <v>0.33806352699999997</v>
          </cell>
          <cell r="AB208" t="str">
            <v>1994AR</v>
          </cell>
          <cell r="AC208">
            <v>0</v>
          </cell>
          <cell r="AD208">
            <v>0.33333333333333337</v>
          </cell>
          <cell r="AE208">
            <v>0.222222222</v>
          </cell>
          <cell r="AF208">
            <v>0.44444444399999999</v>
          </cell>
        </row>
        <row r="209">
          <cell r="B209" t="str">
            <v>1994CA</v>
          </cell>
          <cell r="C209">
            <v>0.55460638095835668</v>
          </cell>
          <cell r="D209">
            <v>0.22027408348856042</v>
          </cell>
          <cell r="E209">
            <v>0.11463678002777147</v>
          </cell>
          <cell r="F209">
            <v>9.0707260377367135E-2</v>
          </cell>
          <cell r="G209">
            <v>1.5988349997545004E-2</v>
          </cell>
          <cell r="H209">
            <v>3.7871451503992386E-3</v>
          </cell>
          <cell r="J209" t="str">
            <v>1994CA</v>
          </cell>
          <cell r="K209">
            <v>0.8693748699746835</v>
          </cell>
          <cell r="L209">
            <v>1.5988349997545004E-2</v>
          </cell>
          <cell r="M209">
            <v>0.11463678002777147</v>
          </cell>
          <cell r="U209" t="str">
            <v>1994CA</v>
          </cell>
          <cell r="V209">
            <v>0.113453524</v>
          </cell>
          <cell r="W209">
            <v>3.3746597000000003E-2</v>
          </cell>
          <cell r="X209">
            <v>7.8575392999999993E-2</v>
          </cell>
          <cell r="Y209">
            <v>0.477944225</v>
          </cell>
          <cell r="Z209">
            <v>0.29628026099999999</v>
          </cell>
          <cell r="AB209" t="str">
            <v>1994CA</v>
          </cell>
          <cell r="AC209">
            <v>0.25</v>
          </cell>
          <cell r="AD209">
            <v>1.6666666666666663E-2</v>
          </cell>
          <cell r="AE209">
            <v>9.2222222000000006E-2</v>
          </cell>
          <cell r="AF209">
            <v>0.64111111099999996</v>
          </cell>
        </row>
        <row r="210">
          <cell r="B210" t="str">
            <v>1994CO</v>
          </cell>
          <cell r="C210">
            <v>0.5168088546597388</v>
          </cell>
          <cell r="D210">
            <v>0.26875354371297761</v>
          </cell>
          <cell r="E210">
            <v>2.7900607497762776E-2</v>
          </cell>
          <cell r="F210">
            <v>0.14572620376011178</v>
          </cell>
          <cell r="G210">
            <v>1.6518270110615772E-2</v>
          </cell>
          <cell r="H210">
            <v>2.4292520258793391E-2</v>
          </cell>
          <cell r="J210" t="str">
            <v>1994CO</v>
          </cell>
          <cell r="K210">
            <v>0.95558112239162141</v>
          </cell>
          <cell r="L210">
            <v>1.6518270110615772E-2</v>
          </cell>
          <cell r="M210">
            <v>2.7900607497762776E-2</v>
          </cell>
          <cell r="U210" t="str">
            <v>1994CO</v>
          </cell>
          <cell r="V210">
            <v>5.9369966000000003E-2</v>
          </cell>
          <cell r="W210">
            <v>5.0764022999999998E-2</v>
          </cell>
          <cell r="X210">
            <v>0.24945623</v>
          </cell>
          <cell r="Y210">
            <v>0.1672186</v>
          </cell>
          <cell r="Z210">
            <v>0.47319118100000002</v>
          </cell>
          <cell r="AB210" t="str">
            <v>1994CO</v>
          </cell>
          <cell r="AC210">
            <v>0</v>
          </cell>
          <cell r="AD210">
            <v>4.4444444444444439E-2</v>
          </cell>
          <cell r="AE210">
            <v>0.28888888899999998</v>
          </cell>
          <cell r="AF210">
            <v>0.66666666699999999</v>
          </cell>
        </row>
        <row r="211">
          <cell r="B211" t="str">
            <v>1994CT</v>
          </cell>
          <cell r="C211">
            <v>8.0387767251629993E-2</v>
          </cell>
          <cell r="D211">
            <v>0.16866911474215507</v>
          </cell>
          <cell r="E211">
            <v>0.44226891150173153</v>
          </cell>
          <cell r="F211">
            <v>0.21583002502763551</v>
          </cell>
          <cell r="G211">
            <v>6.4571761232946126E-2</v>
          </cell>
          <cell r="H211">
            <v>2.8272420243901766E-2</v>
          </cell>
          <cell r="J211" t="str">
            <v>1994CT</v>
          </cell>
          <cell r="K211">
            <v>0.4931593272653223</v>
          </cell>
          <cell r="L211">
            <v>6.4571761232946126E-2</v>
          </cell>
          <cell r="M211">
            <v>0.44226891150173153</v>
          </cell>
          <cell r="U211" t="str">
            <v>1994CT</v>
          </cell>
          <cell r="V211">
            <v>0.84088275899999998</v>
          </cell>
          <cell r="W211">
            <v>7.0011589999999999E-3</v>
          </cell>
          <cell r="X211">
            <v>4.3916359000000002E-2</v>
          </cell>
          <cell r="Y211">
            <v>3.3573737999999999E-2</v>
          </cell>
          <cell r="Z211">
            <v>7.4625986000000005E-2</v>
          </cell>
          <cell r="AB211" t="str">
            <v>1994CT</v>
          </cell>
          <cell r="AC211">
            <v>0</v>
          </cell>
          <cell r="AD211">
            <v>0</v>
          </cell>
          <cell r="AE211">
            <v>2.2222222E-2</v>
          </cell>
          <cell r="AF211">
            <v>0.97777777799999999</v>
          </cell>
        </row>
        <row r="212">
          <cell r="B212" t="str">
            <v>1994DE</v>
          </cell>
          <cell r="C212">
            <v>5.9242529775906189E-2</v>
          </cell>
          <cell r="D212">
            <v>0.15677060878255644</v>
          </cell>
          <cell r="E212">
            <v>0.44568018168042717</v>
          </cell>
          <cell r="F212">
            <v>0.2380583941744859</v>
          </cell>
          <cell r="G212">
            <v>6.7648891289076113E-2</v>
          </cell>
          <cell r="H212">
            <v>3.2599394297548184E-2</v>
          </cell>
          <cell r="J212" t="str">
            <v>1994DE</v>
          </cell>
          <cell r="K212">
            <v>0.48667092703049675</v>
          </cell>
          <cell r="L212">
            <v>6.7648891289076113E-2</v>
          </cell>
          <cell r="M212">
            <v>0.44568018168042717</v>
          </cell>
          <cell r="U212" t="str">
            <v>1994DE</v>
          </cell>
          <cell r="V212">
            <v>0.101840555</v>
          </cell>
          <cell r="W212">
            <v>4.6641093000000002E-2</v>
          </cell>
          <cell r="X212">
            <v>0.240176423</v>
          </cell>
          <cell r="Y212">
            <v>0.16577138599999999</v>
          </cell>
          <cell r="Z212">
            <v>0.44557054299999999</v>
          </cell>
          <cell r="AB212" t="str">
            <v>1994DE</v>
          </cell>
          <cell r="AC212">
            <v>0</v>
          </cell>
          <cell r="AD212">
            <v>0</v>
          </cell>
          <cell r="AE212">
            <v>2.2222222E-2</v>
          </cell>
          <cell r="AF212">
            <v>0.97777777799999999</v>
          </cell>
        </row>
        <row r="213">
          <cell r="B213" t="str">
            <v>1994FL</v>
          </cell>
          <cell r="C213">
            <v>0.39484310163422209</v>
          </cell>
          <cell r="D213">
            <v>0.14742094219804014</v>
          </cell>
          <cell r="E213">
            <v>0.21717816174996191</v>
          </cell>
          <cell r="F213">
            <v>7.3680374615147787E-2</v>
          </cell>
          <cell r="G213">
            <v>0.16596587899371568</v>
          </cell>
          <cell r="H213">
            <v>9.1154080891243721E-4</v>
          </cell>
          <cell r="J213" t="str">
            <v>1994FL</v>
          </cell>
          <cell r="K213">
            <v>0.61685595925632242</v>
          </cell>
          <cell r="L213">
            <v>0.16596587899371568</v>
          </cell>
          <cell r="M213">
            <v>0.21717816174996191</v>
          </cell>
          <cell r="U213" t="str">
            <v>1994FL</v>
          </cell>
          <cell r="V213">
            <v>0.52018695299999995</v>
          </cell>
          <cell r="W213">
            <v>2.1111774E-2</v>
          </cell>
          <cell r="X213">
            <v>0.132428401</v>
          </cell>
          <cell r="Y213">
            <v>0.101240553</v>
          </cell>
          <cell r="Z213">
            <v>0.22503231900000001</v>
          </cell>
          <cell r="AB213" t="str">
            <v>1994FL</v>
          </cell>
          <cell r="AC213">
            <v>6.6666666666666652E-2</v>
          </cell>
          <cell r="AD213">
            <v>3.3333333333333326E-2</v>
          </cell>
          <cell r="AE213">
            <v>0.25288888900000001</v>
          </cell>
          <cell r="AF213">
            <v>0.64711111099999996</v>
          </cell>
        </row>
        <row r="214">
          <cell r="B214" t="str">
            <v>1994GA</v>
          </cell>
          <cell r="C214">
            <v>0.13513818985857465</v>
          </cell>
          <cell r="D214">
            <v>8.8189881555497271E-2</v>
          </cell>
          <cell r="E214">
            <v>0.15673061651985642</v>
          </cell>
          <cell r="F214">
            <v>9.124018360542753E-2</v>
          </cell>
          <cell r="G214">
            <v>0.52455834783272637</v>
          </cell>
          <cell r="H214">
            <v>4.1427806279176853E-3</v>
          </cell>
          <cell r="J214" t="str">
            <v>1994GA</v>
          </cell>
          <cell r="K214">
            <v>0.31871103564741721</v>
          </cell>
          <cell r="L214">
            <v>0.52455834783272637</v>
          </cell>
          <cell r="M214">
            <v>0.15673061651985642</v>
          </cell>
          <cell r="U214" t="str">
            <v>1994GA</v>
          </cell>
          <cell r="V214">
            <v>0.114379888</v>
          </cell>
          <cell r="W214">
            <v>3.5595393000000003E-2</v>
          </cell>
          <cell r="X214">
            <v>0.13797571</v>
          </cell>
          <cell r="Y214">
            <v>0.37328328900000002</v>
          </cell>
          <cell r="Z214">
            <v>0.33876571900000002</v>
          </cell>
          <cell r="AB214" t="str">
            <v>1994GA</v>
          </cell>
          <cell r="AC214">
            <v>0.35555555555555551</v>
          </cell>
          <cell r="AD214">
            <v>2.7777777777777776E-2</v>
          </cell>
          <cell r="AE214">
            <v>0.19177777800000001</v>
          </cell>
          <cell r="AF214">
            <v>0.42488888899999999</v>
          </cell>
        </row>
        <row r="215">
          <cell r="B215" t="str">
            <v>1994HI</v>
          </cell>
          <cell r="C215">
            <v>0.61787896283365218</v>
          </cell>
          <cell r="D215">
            <v>0.21103410447807638</v>
          </cell>
          <cell r="E215">
            <v>0</v>
          </cell>
          <cell r="F215">
            <v>0.11437501000430068</v>
          </cell>
          <cell r="G215">
            <v>4.9874646277726295E-2</v>
          </cell>
          <cell r="H215">
            <v>6.8372764062445586E-3</v>
          </cell>
          <cell r="J215" t="str">
            <v>1994HI</v>
          </cell>
          <cell r="K215">
            <v>0.95012535372227369</v>
          </cell>
          <cell r="L215">
            <v>4.9874646277726295E-2</v>
          </cell>
          <cell r="M215">
            <v>0</v>
          </cell>
          <cell r="U215" t="str">
            <v>1994HI</v>
          </cell>
          <cell r="V215">
            <v>0.35917479000000002</v>
          </cell>
          <cell r="W215">
            <v>2.8196308999999999E-2</v>
          </cell>
          <cell r="X215">
            <v>0.17686775800000001</v>
          </cell>
          <cell r="Y215">
            <v>0.13521411899999999</v>
          </cell>
          <cell r="Z215">
            <v>0.30054702300000002</v>
          </cell>
          <cell r="AB215" t="str">
            <v>1994HI</v>
          </cell>
          <cell r="AC215">
            <v>5.5555555555555552E-2</v>
          </cell>
          <cell r="AD215">
            <v>0</v>
          </cell>
          <cell r="AE215">
            <v>0.55555555599999995</v>
          </cell>
          <cell r="AF215">
            <v>0.38888888900000002</v>
          </cell>
        </row>
        <row r="216">
          <cell r="B216" t="str">
            <v>1994ID</v>
          </cell>
          <cell r="C216">
            <v>0.48817452393851613</v>
          </cell>
          <cell r="D216">
            <v>0.24316874941882111</v>
          </cell>
          <cell r="E216">
            <v>3.9111180739564079E-2</v>
          </cell>
          <cell r="F216">
            <v>0.17324607924523164</v>
          </cell>
          <cell r="G216">
            <v>2.3155375661731967E-2</v>
          </cell>
          <cell r="H216">
            <v>3.3144090996135023E-2</v>
          </cell>
          <cell r="J216" t="str">
            <v>1994ID</v>
          </cell>
          <cell r="K216">
            <v>0.93773344359870392</v>
          </cell>
          <cell r="L216">
            <v>2.3155375661731967E-2</v>
          </cell>
          <cell r="M216">
            <v>3.9111180739564079E-2</v>
          </cell>
          <cell r="U216" t="str">
            <v>1994ID</v>
          </cell>
          <cell r="V216">
            <v>0.33831388899999998</v>
          </cell>
          <cell r="W216">
            <v>3.1779824999999998E-2</v>
          </cell>
          <cell r="X216">
            <v>0.179737594</v>
          </cell>
          <cell r="Y216">
            <v>0.13073031700000001</v>
          </cell>
          <cell r="Z216">
            <v>0.319438375</v>
          </cell>
          <cell r="AB216" t="str">
            <v>1994ID</v>
          </cell>
          <cell r="AC216">
            <v>0</v>
          </cell>
          <cell r="AD216">
            <v>0.33333333333333337</v>
          </cell>
          <cell r="AE216">
            <v>0.26666666700000002</v>
          </cell>
          <cell r="AF216">
            <v>0.4</v>
          </cell>
        </row>
        <row r="217">
          <cell r="B217" t="str">
            <v>1994IL</v>
          </cell>
          <cell r="C217">
            <v>5.309227184143632E-2</v>
          </cell>
          <cell r="D217">
            <v>0.17321903666287625</v>
          </cell>
          <cell r="E217">
            <v>0.13837758764993796</v>
          </cell>
          <cell r="F217">
            <v>0.50571651294892583</v>
          </cell>
          <cell r="G217">
            <v>8.1925039454440865E-2</v>
          </cell>
          <cell r="H217">
            <v>4.7669551442382857E-2</v>
          </cell>
          <cell r="J217" t="str">
            <v>1994IL</v>
          </cell>
          <cell r="K217">
            <v>0.77969737289562113</v>
          </cell>
          <cell r="L217">
            <v>8.1925039454440865E-2</v>
          </cell>
          <cell r="M217">
            <v>0.13837758764993796</v>
          </cell>
          <cell r="U217" t="str">
            <v>1994IL</v>
          </cell>
          <cell r="V217">
            <v>6.5822086000000002E-2</v>
          </cell>
          <cell r="W217">
            <v>4.2626908999999998E-2</v>
          </cell>
          <cell r="X217">
            <v>0.26354465599999999</v>
          </cell>
          <cell r="Y217">
            <v>0.16398453900000001</v>
          </cell>
          <cell r="Z217">
            <v>0.46402180999999998</v>
          </cell>
          <cell r="AB217" t="str">
            <v>1994IL</v>
          </cell>
          <cell r="AC217">
            <v>0</v>
          </cell>
          <cell r="AD217">
            <v>0</v>
          </cell>
          <cell r="AE217">
            <v>6.4444444000000004E-2</v>
          </cell>
          <cell r="AF217">
            <v>0.93555555599999995</v>
          </cell>
        </row>
        <row r="218">
          <cell r="B218" t="str">
            <v>1994IN</v>
          </cell>
          <cell r="C218">
            <v>4.8809250653992678E-2</v>
          </cell>
          <cell r="D218">
            <v>0.15733534984038477</v>
          </cell>
          <cell r="E218">
            <v>0.1872612281726776</v>
          </cell>
          <cell r="F218">
            <v>0.45326019162518749</v>
          </cell>
          <cell r="G218">
            <v>0.11086610026143597</v>
          </cell>
          <cell r="H218">
            <v>4.2467879446321591E-2</v>
          </cell>
          <cell r="J218" t="str">
            <v>1994IN</v>
          </cell>
          <cell r="K218">
            <v>0.70187267156588651</v>
          </cell>
          <cell r="L218">
            <v>0.11086610026143597</v>
          </cell>
          <cell r="M218">
            <v>0.1872612281726776</v>
          </cell>
          <cell r="U218" t="str">
            <v>1994IN</v>
          </cell>
          <cell r="V218">
            <v>7.2098216000000007E-2</v>
          </cell>
          <cell r="W218">
            <v>4.2441740999999998E-2</v>
          </cell>
          <cell r="X218">
            <v>0.262153627</v>
          </cell>
          <cell r="Y218">
            <v>0.16068141599999999</v>
          </cell>
          <cell r="Z218">
            <v>0.46262500000000001</v>
          </cell>
          <cell r="AB218" t="str">
            <v>1994IN</v>
          </cell>
          <cell r="AC218">
            <v>0</v>
          </cell>
          <cell r="AD218">
            <v>2.7777777777777776E-2</v>
          </cell>
          <cell r="AE218">
            <v>0</v>
          </cell>
          <cell r="AF218">
            <v>0.97222222199999997</v>
          </cell>
        </row>
        <row r="219">
          <cell r="B219" t="str">
            <v>1994IA</v>
          </cell>
          <cell r="C219">
            <v>4.5703874505827226E-2</v>
          </cell>
          <cell r="D219">
            <v>0.14385548399660411</v>
          </cell>
          <cell r="E219">
            <v>0.19894602555707813</v>
          </cell>
          <cell r="F219">
            <v>0.45601297950042408</v>
          </cell>
          <cell r="G219">
            <v>0.11778396537956365</v>
          </cell>
          <cell r="H219">
            <v>3.7697671060502855E-2</v>
          </cell>
          <cell r="J219" t="str">
            <v>1994IA</v>
          </cell>
          <cell r="K219">
            <v>0.68327000906335822</v>
          </cell>
          <cell r="L219">
            <v>0.11778396537956365</v>
          </cell>
          <cell r="M219">
            <v>0.19894602555707813</v>
          </cell>
          <cell r="U219" t="str">
            <v>1994IA</v>
          </cell>
          <cell r="V219">
            <v>5.4436404000000001E-2</v>
          </cell>
          <cell r="W219">
            <v>3.9444060000000003E-2</v>
          </cell>
          <cell r="X219">
            <v>0.192757965</v>
          </cell>
          <cell r="Y219">
            <v>0.31897186599999999</v>
          </cell>
          <cell r="Z219">
            <v>0.39438970499999998</v>
          </cell>
          <cell r="AB219" t="str">
            <v>1994IA</v>
          </cell>
          <cell r="AC219">
            <v>2.222222222222222E-2</v>
          </cell>
          <cell r="AD219">
            <v>2.222222222222222E-2</v>
          </cell>
          <cell r="AE219">
            <v>1.1111111E-2</v>
          </cell>
          <cell r="AF219">
            <v>0.94444444400000005</v>
          </cell>
        </row>
        <row r="220">
          <cell r="B220" t="str">
            <v>1994KS</v>
          </cell>
          <cell r="C220">
            <v>5.7575070498223781E-2</v>
          </cell>
          <cell r="D220">
            <v>0.17878840453047254</v>
          </cell>
          <cell r="E220">
            <v>0.14775716224594432</v>
          </cell>
          <cell r="F220">
            <v>0.48259312269542248</v>
          </cell>
          <cell r="G220">
            <v>8.7478120931678463E-2</v>
          </cell>
          <cell r="H220">
            <v>4.5808119098258403E-2</v>
          </cell>
          <cell r="J220" t="str">
            <v>1994KS</v>
          </cell>
          <cell r="K220">
            <v>0.76476471682237723</v>
          </cell>
          <cell r="L220">
            <v>8.7478120931678463E-2</v>
          </cell>
          <cell r="M220">
            <v>0.14775716224594432</v>
          </cell>
          <cell r="U220" t="str">
            <v>1994KS</v>
          </cell>
          <cell r="V220">
            <v>0.10828141400000001</v>
          </cell>
          <cell r="W220">
            <v>4.1097905999999997E-2</v>
          </cell>
          <cell r="X220">
            <v>0.25309791199999998</v>
          </cell>
          <cell r="Y220">
            <v>0.147647845</v>
          </cell>
          <cell r="Z220">
            <v>0.44987492299999998</v>
          </cell>
          <cell r="AB220" t="str">
            <v>1994KS</v>
          </cell>
          <cell r="AC220">
            <v>0</v>
          </cell>
          <cell r="AD220">
            <v>0</v>
          </cell>
          <cell r="AE220">
            <v>8.8888890000000005E-3</v>
          </cell>
          <cell r="AF220">
            <v>0.99111111100000004</v>
          </cell>
        </row>
        <row r="221">
          <cell r="B221" t="str">
            <v>1994KY</v>
          </cell>
          <cell r="C221">
            <v>1.5292361172702522E-2</v>
          </cell>
          <cell r="D221">
            <v>5.0157596622128729E-2</v>
          </cell>
          <cell r="E221">
            <v>0.13992977620923319</v>
          </cell>
          <cell r="F221">
            <v>0.15582974208706443</v>
          </cell>
          <cell r="G221">
            <v>0.6242258328004342</v>
          </cell>
          <cell r="H221">
            <v>1.4564691108436889E-2</v>
          </cell>
          <cell r="J221" t="str">
            <v>1994KY</v>
          </cell>
          <cell r="K221">
            <v>0.23584439099033261</v>
          </cell>
          <cell r="L221">
            <v>0.6242258328004342</v>
          </cell>
          <cell r="M221">
            <v>0.13992977620923319</v>
          </cell>
          <cell r="U221" t="str">
            <v>1994KY</v>
          </cell>
          <cell r="V221">
            <v>0.13820659399999999</v>
          </cell>
          <cell r="W221">
            <v>3.5305378999999998E-2</v>
          </cell>
          <cell r="X221">
            <v>0.155342062</v>
          </cell>
          <cell r="Y221">
            <v>0.32632935499999999</v>
          </cell>
          <cell r="Z221">
            <v>0.34481661000000002</v>
          </cell>
          <cell r="AB221" t="str">
            <v>1994KY</v>
          </cell>
          <cell r="AC221">
            <v>1.6666666666666663E-2</v>
          </cell>
          <cell r="AD221">
            <v>0.18333333333333329</v>
          </cell>
          <cell r="AE221">
            <v>0.36111111099999998</v>
          </cell>
          <cell r="AF221">
            <v>0.438888889</v>
          </cell>
        </row>
        <row r="222">
          <cell r="B222" t="str">
            <v>1994LA</v>
          </cell>
          <cell r="C222">
            <v>7.8276244972431547E-2</v>
          </cell>
          <cell r="D222">
            <v>5.9039859330464455E-2</v>
          </cell>
          <cell r="E222">
            <v>0.1422647057137397</v>
          </cell>
          <cell r="F222">
            <v>0.10478662239977271</v>
          </cell>
          <cell r="G222">
            <v>0.61037434995859607</v>
          </cell>
          <cell r="H222">
            <v>5.2582176249955006E-3</v>
          </cell>
          <cell r="J222" t="str">
            <v>1994LA</v>
          </cell>
          <cell r="K222">
            <v>0.2473609443276642</v>
          </cell>
          <cell r="L222">
            <v>0.61037434995859607</v>
          </cell>
          <cell r="M222">
            <v>0.1422647057137397</v>
          </cell>
          <cell r="U222" t="str">
            <v>1994LA</v>
          </cell>
          <cell r="V222">
            <v>0.43458602699999999</v>
          </cell>
          <cell r="W222">
            <v>2.3623107000000001E-2</v>
          </cell>
          <cell r="X222">
            <v>0.116428701</v>
          </cell>
          <cell r="Y222">
            <v>0.188691895</v>
          </cell>
          <cell r="Z222">
            <v>0.23667026999999999</v>
          </cell>
          <cell r="AB222" t="str">
            <v>1994LA</v>
          </cell>
          <cell r="AC222">
            <v>2.7777777777777776E-2</v>
          </cell>
          <cell r="AD222">
            <v>0</v>
          </cell>
          <cell r="AE222">
            <v>0.79444444400000003</v>
          </cell>
          <cell r="AF222">
            <v>0.177777778</v>
          </cell>
        </row>
        <row r="223">
          <cell r="B223" t="str">
            <v>1994ME</v>
          </cell>
          <cell r="C223">
            <v>3.8844722819473806E-2</v>
          </cell>
          <cell r="D223">
            <v>0.11265498575252898</v>
          </cell>
          <cell r="E223">
            <v>0.47021173461367949</v>
          </cell>
          <cell r="F223">
            <v>0.2625196791533646</v>
          </cell>
          <cell r="G223">
            <v>8.9777533964725556E-2</v>
          </cell>
          <cell r="H223">
            <v>2.5991343696227624E-2</v>
          </cell>
          <cell r="J223" t="str">
            <v>1994ME</v>
          </cell>
          <cell r="K223">
            <v>0.44001073142159497</v>
          </cell>
          <cell r="L223">
            <v>8.9777533964725556E-2</v>
          </cell>
          <cell r="M223">
            <v>0.47021173461367949</v>
          </cell>
          <cell r="U223" t="str">
            <v>1994ME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B223" t="str">
            <v>1994ME</v>
          </cell>
          <cell r="AC223">
            <v>5.5555555555555552E-2</v>
          </cell>
          <cell r="AD223">
            <v>0.05</v>
          </cell>
          <cell r="AE223">
            <v>2.2222222E-2</v>
          </cell>
          <cell r="AF223">
            <v>0.87222222199999999</v>
          </cell>
        </row>
        <row r="224">
          <cell r="B224" t="str">
            <v>1994MD</v>
          </cell>
          <cell r="C224">
            <v>4.687230527955899E-2</v>
          </cell>
          <cell r="D224">
            <v>0.12688199247782586</v>
          </cell>
          <cell r="E224">
            <v>0.45791439303616033</v>
          </cell>
          <cell r="F224">
            <v>0.25876708546188804</v>
          </cell>
          <cell r="G224">
            <v>7.8684739376068777E-2</v>
          </cell>
          <cell r="H224">
            <v>3.087948436849805E-2</v>
          </cell>
          <cell r="J224" t="str">
            <v>1994MD</v>
          </cell>
          <cell r="K224">
            <v>0.46340086758777088</v>
          </cell>
          <cell r="L224">
            <v>7.8684739376068777E-2</v>
          </cell>
          <cell r="M224">
            <v>0.45791439303616033</v>
          </cell>
          <cell r="U224" t="str">
            <v>1994MD</v>
          </cell>
          <cell r="V224">
            <v>0.17729884600000001</v>
          </cell>
          <cell r="W224">
            <v>4.0476154E-2</v>
          </cell>
          <cell r="X224">
            <v>0.222431773</v>
          </cell>
          <cell r="Y224">
            <v>0.159332266</v>
          </cell>
          <cell r="Z224">
            <v>0.400460961</v>
          </cell>
          <cell r="AB224" t="str">
            <v>1994MD</v>
          </cell>
          <cell r="AC224">
            <v>0</v>
          </cell>
          <cell r="AD224">
            <v>0</v>
          </cell>
          <cell r="AE224">
            <v>2.2222222E-2</v>
          </cell>
          <cell r="AF224">
            <v>0.97777777799999999</v>
          </cell>
        </row>
        <row r="225">
          <cell r="B225" t="str">
            <v>1994MA</v>
          </cell>
          <cell r="C225">
            <v>4.4852671803156809E-2</v>
          </cell>
          <cell r="D225">
            <v>0.12604319167086861</v>
          </cell>
          <cell r="E225">
            <v>0.46206832819155946</v>
          </cell>
          <cell r="F225">
            <v>0.25631351868406022</v>
          </cell>
          <cell r="G225">
            <v>8.2431789022772789E-2</v>
          </cell>
          <cell r="H225">
            <v>2.8290500627582187E-2</v>
          </cell>
          <cell r="J225" t="str">
            <v>1994MA</v>
          </cell>
          <cell r="K225">
            <v>0.45549988278566778</v>
          </cell>
          <cell r="L225">
            <v>8.2431789022772789E-2</v>
          </cell>
          <cell r="M225">
            <v>0.46206832819155946</v>
          </cell>
          <cell r="U225" t="str">
            <v>1994MA</v>
          </cell>
          <cell r="V225">
            <v>0.40465932399999999</v>
          </cell>
          <cell r="W225">
            <v>2.6194990000000001E-2</v>
          </cell>
          <cell r="X225">
            <v>0.164314027</v>
          </cell>
          <cell r="Y225">
            <v>0.12561688300000001</v>
          </cell>
          <cell r="Z225">
            <v>0.27921477700000003</v>
          </cell>
          <cell r="AB225" t="str">
            <v>1994MA</v>
          </cell>
          <cell r="AC225">
            <v>5.5555555555555552E-2</v>
          </cell>
          <cell r="AD225">
            <v>0.05</v>
          </cell>
          <cell r="AE225">
            <v>2.2222222E-2</v>
          </cell>
          <cell r="AF225">
            <v>0.87222222199999999</v>
          </cell>
        </row>
        <row r="226">
          <cell r="B226" t="str">
            <v>1994MI</v>
          </cell>
          <cell r="C226">
            <v>9.0417372553115785E-2</v>
          </cell>
          <cell r="D226">
            <v>0.23127974263108902</v>
          </cell>
          <cell r="E226">
            <v>0.11780361709458032</v>
          </cell>
          <cell r="F226">
            <v>0.44002300762665791</v>
          </cell>
          <cell r="G226">
            <v>6.9744430021169423E-2</v>
          </cell>
          <cell r="H226">
            <v>5.0731830073387531E-2</v>
          </cell>
          <cell r="J226" t="str">
            <v>1994MI</v>
          </cell>
          <cell r="K226">
            <v>0.81245195288425021</v>
          </cell>
          <cell r="L226">
            <v>6.9744430021169423E-2</v>
          </cell>
          <cell r="M226">
            <v>0.11780361709458032</v>
          </cell>
          <cell r="U226" t="str">
            <v>1994MI</v>
          </cell>
          <cell r="V226">
            <v>9.4755440999999996E-2</v>
          </cell>
          <cell r="W226">
            <v>4.5492839E-2</v>
          </cell>
          <cell r="X226">
            <v>0.24371358000000001</v>
          </cell>
          <cell r="Y226">
            <v>0.17213300600000001</v>
          </cell>
          <cell r="Z226">
            <v>0.44390513399999998</v>
          </cell>
          <cell r="AB226" t="str">
            <v>1994MI</v>
          </cell>
          <cell r="AC226">
            <v>0.05</v>
          </cell>
          <cell r="AD226">
            <v>1.6666666666666663E-2</v>
          </cell>
          <cell r="AE226">
            <v>2.5555556E-2</v>
          </cell>
          <cell r="AF226">
            <v>0.90777777800000004</v>
          </cell>
        </row>
        <row r="227">
          <cell r="B227" t="str">
            <v>1994MN</v>
          </cell>
          <cell r="C227">
            <v>3.9776865931543108E-2</v>
          </cell>
          <cell r="D227">
            <v>0.12947340087493223</v>
          </cell>
          <cell r="E227">
            <v>0.23249551901370769</v>
          </cell>
          <cell r="F227">
            <v>0.42625788288832733</v>
          </cell>
          <cell r="G227">
            <v>0.13764660080911051</v>
          </cell>
          <cell r="H227">
            <v>3.4349730482379104E-2</v>
          </cell>
          <cell r="J227" t="str">
            <v>1994MN</v>
          </cell>
          <cell r="K227">
            <v>0.62985788017718181</v>
          </cell>
          <cell r="L227">
            <v>0.13764660080911051</v>
          </cell>
          <cell r="M227">
            <v>0.23249551901370769</v>
          </cell>
          <cell r="U227" t="str">
            <v>1994MN</v>
          </cell>
          <cell r="V227">
            <v>6.9327767999999998E-2</v>
          </cell>
          <cell r="W227">
            <v>4.5175867000000001E-2</v>
          </cell>
          <cell r="X227">
            <v>0.25228705600000001</v>
          </cell>
          <cell r="Y227">
            <v>0.18228421</v>
          </cell>
          <cell r="Z227">
            <v>0.45092509800000002</v>
          </cell>
          <cell r="AB227" t="str">
            <v>1994MN</v>
          </cell>
          <cell r="AC227">
            <v>0</v>
          </cell>
          <cell r="AD227">
            <v>0.13888888888888884</v>
          </cell>
          <cell r="AE227">
            <v>0</v>
          </cell>
          <cell r="AF227">
            <v>0.86111111100000004</v>
          </cell>
        </row>
        <row r="228">
          <cell r="B228" t="str">
            <v>1994MS</v>
          </cell>
          <cell r="C228">
            <v>7.2597776074799517E-2</v>
          </cell>
          <cell r="D228">
            <v>5.7519617036027038E-2</v>
          </cell>
          <cell r="E228">
            <v>0.13912499999999997</v>
          </cell>
          <cell r="F228">
            <v>9.6877712770110619E-2</v>
          </cell>
          <cell r="G228">
            <v>0.629</v>
          </cell>
          <cell r="H228">
            <v>4.8798941190628647E-3</v>
          </cell>
          <cell r="J228" t="str">
            <v>1994MS</v>
          </cell>
          <cell r="K228">
            <v>0.23187500000000005</v>
          </cell>
          <cell r="L228">
            <v>0.629</v>
          </cell>
          <cell r="M228">
            <v>0.13912499999999997</v>
          </cell>
          <cell r="U228" t="str">
            <v>1994MS</v>
          </cell>
          <cell r="V228">
            <v>0.112891782</v>
          </cell>
          <cell r="W228">
            <v>3.5104864999999999E-2</v>
          </cell>
          <cell r="X228">
            <v>0.120832572</v>
          </cell>
          <cell r="Y228">
            <v>0.40433638399999999</v>
          </cell>
          <cell r="Z228">
            <v>0.326834397</v>
          </cell>
          <cell r="AB228" t="str">
            <v>1994MS</v>
          </cell>
          <cell r="AC228">
            <v>5.5555555555555552E-2</v>
          </cell>
          <cell r="AD228">
            <v>2.7777777777777776E-2</v>
          </cell>
          <cell r="AE228">
            <v>0.73888888900000005</v>
          </cell>
          <cell r="AF228">
            <v>0.177777778</v>
          </cell>
        </row>
        <row r="229">
          <cell r="B229" t="str">
            <v>1994MO</v>
          </cell>
          <cell r="C229">
            <v>4.9108384273021603E-2</v>
          </cell>
          <cell r="D229">
            <v>0.16072924429955179</v>
          </cell>
          <cell r="E229">
            <v>0.16629051672798556</v>
          </cell>
          <cell r="F229">
            <v>0.47944489647798977</v>
          </cell>
          <cell r="G229">
            <v>9.845060443099643E-2</v>
          </cell>
          <cell r="H229">
            <v>4.5976353790454803E-2</v>
          </cell>
          <cell r="J229" t="str">
            <v>1994MO</v>
          </cell>
          <cell r="K229">
            <v>0.73525887884101804</v>
          </cell>
          <cell r="L229">
            <v>9.845060443099643E-2</v>
          </cell>
          <cell r="M229">
            <v>0.16629051672798556</v>
          </cell>
          <cell r="U229" t="str">
            <v>1994MO</v>
          </cell>
          <cell r="V229">
            <v>0.11122454599999999</v>
          </cell>
          <cell r="W229">
            <v>4.0723389999999998E-2</v>
          </cell>
          <cell r="X229">
            <v>0.25136678699999998</v>
          </cell>
          <cell r="Y229">
            <v>0.15235600299999999</v>
          </cell>
          <cell r="Z229">
            <v>0.444329274</v>
          </cell>
          <cell r="AB229" t="str">
            <v>1994MO</v>
          </cell>
          <cell r="AC229">
            <v>0</v>
          </cell>
          <cell r="AD229">
            <v>0.1111111111111111</v>
          </cell>
          <cell r="AE229">
            <v>0</v>
          </cell>
          <cell r="AF229">
            <v>0.88888888899999996</v>
          </cell>
        </row>
        <row r="230">
          <cell r="B230" t="str">
            <v>1994MT</v>
          </cell>
          <cell r="C230">
            <v>0.28267889991120904</v>
          </cell>
          <cell r="D230">
            <v>0.22048554328546552</v>
          </cell>
          <cell r="E230">
            <v>6.5669707160881274E-2</v>
          </cell>
          <cell r="F230">
            <v>0.30799279247178007</v>
          </cell>
          <cell r="G230">
            <v>3.8879080358929716E-2</v>
          </cell>
          <cell r="H230">
            <v>8.4293976811734353E-2</v>
          </cell>
          <cell r="J230" t="str">
            <v>1994MT</v>
          </cell>
          <cell r="K230">
            <v>0.895451212480189</v>
          </cell>
          <cell r="L230">
            <v>3.8879080358929716E-2</v>
          </cell>
          <cell r="M230">
            <v>6.5669707160881274E-2</v>
          </cell>
          <cell r="U230" t="str">
            <v>1994MT</v>
          </cell>
          <cell r="V230">
            <v>0.13714974399999999</v>
          </cell>
          <cell r="W230">
            <v>4.4886401999999999E-2</v>
          </cell>
          <cell r="X230">
            <v>0.23064893</v>
          </cell>
          <cell r="Y230">
            <v>0.15899143399999999</v>
          </cell>
          <cell r="Z230">
            <v>0.42832348999999997</v>
          </cell>
          <cell r="AB230" t="str">
            <v>1994MT</v>
          </cell>
          <cell r="AC230">
            <v>0</v>
          </cell>
          <cell r="AD230">
            <v>4.4444444444444439E-2</v>
          </cell>
          <cell r="AE230">
            <v>0.28888888899999998</v>
          </cell>
          <cell r="AF230">
            <v>0.66666666699999999</v>
          </cell>
        </row>
        <row r="231">
          <cell r="B231" t="str">
            <v>1994NE</v>
          </cell>
          <cell r="C231">
            <v>5.1072524986370077E-2</v>
          </cell>
          <cell r="D231">
            <v>0.16847694246430905</v>
          </cell>
          <cell r="E231">
            <v>0.16363571583028955</v>
          </cell>
          <cell r="F231">
            <v>0.47140766512520649</v>
          </cell>
          <cell r="G231">
            <v>9.6878856635843044E-2</v>
          </cell>
          <cell r="H231">
            <v>4.8528294957981735E-2</v>
          </cell>
          <cell r="J231" t="str">
            <v>1994NE</v>
          </cell>
          <cell r="K231">
            <v>0.73948542753386737</v>
          </cell>
          <cell r="L231">
            <v>9.6878856635843044E-2</v>
          </cell>
          <cell r="M231">
            <v>0.16363571583028955</v>
          </cell>
          <cell r="U231" t="str">
            <v>1994NE</v>
          </cell>
          <cell r="V231">
            <v>8.3674017000000003E-2</v>
          </cell>
          <cell r="W231">
            <v>4.1714840000000003E-2</v>
          </cell>
          <cell r="X231">
            <v>0.25814283399999999</v>
          </cell>
          <cell r="Y231">
            <v>0.16297097999999999</v>
          </cell>
          <cell r="Z231">
            <v>0.453497329</v>
          </cell>
          <cell r="AB231" t="str">
            <v>1994NE</v>
          </cell>
          <cell r="AC231">
            <v>0</v>
          </cell>
          <cell r="AD231">
            <v>0</v>
          </cell>
          <cell r="AE231">
            <v>8.8888890000000005E-3</v>
          </cell>
          <cell r="AF231">
            <v>0.99111111100000004</v>
          </cell>
        </row>
        <row r="232">
          <cell r="B232" t="str">
            <v>1994NV</v>
          </cell>
          <cell r="C232">
            <v>0.60299660451931369</v>
          </cell>
          <cell r="D232">
            <v>0.2407197884650899</v>
          </cell>
          <cell r="E232">
            <v>2.229479360057525E-2</v>
          </cell>
          <cell r="F232">
            <v>0.11248681058013311</v>
          </cell>
          <cell r="G232">
            <v>1.3199405166509724E-2</v>
          </cell>
          <cell r="H232">
            <v>8.3025976683783372E-3</v>
          </cell>
          <cell r="J232" t="str">
            <v>1994NV</v>
          </cell>
          <cell r="K232">
            <v>0.96450580123291507</v>
          </cell>
          <cell r="L232">
            <v>1.3199405166509724E-2</v>
          </cell>
          <cell r="M232">
            <v>2.229479360057525E-2</v>
          </cell>
          <cell r="U232" t="str">
            <v>1994NV</v>
          </cell>
          <cell r="V232">
            <v>1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B232" t="str">
            <v>1994NV</v>
          </cell>
          <cell r="AC232">
            <v>0.13888888888888884</v>
          </cell>
          <cell r="AD232">
            <v>0</v>
          </cell>
          <cell r="AE232">
            <v>0</v>
          </cell>
          <cell r="AF232">
            <v>0.86111111100000004</v>
          </cell>
        </row>
        <row r="233">
          <cell r="B233" t="str">
            <v>1994NH</v>
          </cell>
          <cell r="C233">
            <v>4.7817391804278006E-2</v>
          </cell>
          <cell r="D233">
            <v>0.13245942141388184</v>
          </cell>
          <cell r="E233">
            <v>0.45844807326074644</v>
          </cell>
          <cell r="F233">
            <v>0.25285886868618473</v>
          </cell>
          <cell r="G233">
            <v>7.9166144651350689E-2</v>
          </cell>
          <cell r="H233">
            <v>2.9250100183558225E-2</v>
          </cell>
          <cell r="J233" t="str">
            <v>1994NH</v>
          </cell>
          <cell r="K233">
            <v>0.46238578208790293</v>
          </cell>
          <cell r="L233">
            <v>7.9166144651350689E-2</v>
          </cell>
          <cell r="M233">
            <v>0.45844807326074644</v>
          </cell>
          <cell r="U233" t="str">
            <v>1994NH</v>
          </cell>
          <cell r="V233">
            <v>0.85197198699999999</v>
          </cell>
          <cell r="W233">
            <v>6.5132330000000002E-3</v>
          </cell>
          <cell r="X233">
            <v>4.0855731999999999E-2</v>
          </cell>
          <cell r="Y233">
            <v>3.1233911E-2</v>
          </cell>
          <cell r="Z233">
            <v>6.9425137999999997E-2</v>
          </cell>
          <cell r="AB233" t="str">
            <v>1994NH</v>
          </cell>
          <cell r="AC233">
            <v>0</v>
          </cell>
          <cell r="AD233">
            <v>0</v>
          </cell>
          <cell r="AE233">
            <v>2.2222222E-2</v>
          </cell>
          <cell r="AF233">
            <v>0.97777777799999999</v>
          </cell>
        </row>
        <row r="234">
          <cell r="B234" t="str">
            <v>1994NJ</v>
          </cell>
          <cell r="C234">
            <v>4.2249109363661642E-2</v>
          </cell>
          <cell r="D234">
            <v>0.12193075640546447</v>
          </cell>
          <cell r="E234">
            <v>0.46304092136824898</v>
          </cell>
          <cell r="F234">
            <v>0.26052238585416171</v>
          </cell>
          <cell r="G234">
            <v>8.3309114927671526E-2</v>
          </cell>
          <cell r="H234">
            <v>2.8947712080791679E-2</v>
          </cell>
          <cell r="J234" t="str">
            <v>1994NJ</v>
          </cell>
          <cell r="K234">
            <v>0.45364996370407951</v>
          </cell>
          <cell r="L234">
            <v>8.3309114927671526E-2</v>
          </cell>
          <cell r="M234">
            <v>0.46304092136824898</v>
          </cell>
          <cell r="U234" t="str">
            <v>1994NJ</v>
          </cell>
          <cell r="V234">
            <v>0.48703707099999999</v>
          </cell>
          <cell r="W234">
            <v>2.2570369E-2</v>
          </cell>
          <cell r="X234">
            <v>0.14157776799999999</v>
          </cell>
          <cell r="Y234">
            <v>0.108235178</v>
          </cell>
          <cell r="Z234">
            <v>0.240579614</v>
          </cell>
          <cell r="AB234" t="str">
            <v>1994NJ</v>
          </cell>
          <cell r="AC234">
            <v>5.5555555555555552E-2</v>
          </cell>
          <cell r="AD234">
            <v>0.05</v>
          </cell>
          <cell r="AE234">
            <v>2.2222222E-2</v>
          </cell>
          <cell r="AF234">
            <v>0.87222222199999999</v>
          </cell>
        </row>
        <row r="235">
          <cell r="B235" t="str">
            <v>1994NM</v>
          </cell>
          <cell r="C235">
            <v>0.59902642582401044</v>
          </cell>
          <cell r="D235">
            <v>0.20533766022440381</v>
          </cell>
          <cell r="E235">
            <v>9.52685611675613E-2</v>
          </cell>
          <cell r="F235">
            <v>9.7656233504239631E-2</v>
          </cell>
          <cell r="G235">
            <v>0</v>
          </cell>
          <cell r="H235">
            <v>2.7111192797848105E-3</v>
          </cell>
          <cell r="J235" t="str">
            <v>1994NM</v>
          </cell>
          <cell r="K235">
            <v>0.90473143883243867</v>
          </cell>
          <cell r="L235">
            <v>0</v>
          </cell>
          <cell r="M235">
            <v>9.52685611675613E-2</v>
          </cell>
          <cell r="U235" t="str">
            <v>1994NM</v>
          </cell>
          <cell r="V235">
            <v>1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B235" t="str">
            <v>1994NM</v>
          </cell>
          <cell r="AC235">
            <v>0.13888888888888884</v>
          </cell>
          <cell r="AD235">
            <v>5.5555555555555552E-2</v>
          </cell>
          <cell r="AE235">
            <v>0.37777777800000001</v>
          </cell>
          <cell r="AF235">
            <v>0.427777778</v>
          </cell>
        </row>
        <row r="236">
          <cell r="B236" t="str">
            <v>1994NY</v>
          </cell>
          <cell r="C236">
            <v>5.9135877293440137E-2</v>
          </cell>
          <cell r="D236">
            <v>0.13045061572482697</v>
          </cell>
          <cell r="E236">
            <v>0.46150303732279196</v>
          </cell>
          <cell r="F236">
            <v>0.24238966305947007</v>
          </cell>
          <cell r="G236">
            <v>8.1921869423438889E-2</v>
          </cell>
          <cell r="H236">
            <v>2.4598937176032017E-2</v>
          </cell>
          <cell r="J236" t="str">
            <v>1994NY</v>
          </cell>
          <cell r="K236">
            <v>0.4565750932537691</v>
          </cell>
          <cell r="L236">
            <v>8.1921869423438889E-2</v>
          </cell>
          <cell r="M236">
            <v>0.46150303732279196</v>
          </cell>
          <cell r="U236" t="str">
            <v>1994NY</v>
          </cell>
          <cell r="V236">
            <v>0.36965716799999998</v>
          </cell>
          <cell r="W236">
            <v>2.9802335999999999E-2</v>
          </cell>
          <cell r="X236">
            <v>0.1717351</v>
          </cell>
          <cell r="Y236">
            <v>0.12611150099999999</v>
          </cell>
          <cell r="Z236">
            <v>0.30269389600000002</v>
          </cell>
          <cell r="AB236" t="str">
            <v>1994NY</v>
          </cell>
          <cell r="AC236">
            <v>5.5555555555555552E-2</v>
          </cell>
          <cell r="AD236">
            <v>0.16666666666666669</v>
          </cell>
          <cell r="AE236">
            <v>2.2222222E-2</v>
          </cell>
          <cell r="AF236">
            <v>0.75555555600000002</v>
          </cell>
        </row>
        <row r="237">
          <cell r="B237" t="str">
            <v>1994NC</v>
          </cell>
          <cell r="C237">
            <v>3.1542031735744512E-2</v>
          </cell>
          <cell r="D237">
            <v>8.0681507119252829E-2</v>
          </cell>
          <cell r="E237">
            <v>0.13912499999999997</v>
          </cell>
          <cell r="F237">
            <v>0.10397610448423111</v>
          </cell>
          <cell r="G237">
            <v>0.629</v>
          </cell>
          <cell r="H237">
            <v>1.5675356660771557E-2</v>
          </cell>
          <cell r="J237" t="str">
            <v>1994NC</v>
          </cell>
          <cell r="K237">
            <v>0.23187500000000005</v>
          </cell>
          <cell r="L237">
            <v>0.629</v>
          </cell>
          <cell r="M237">
            <v>0.13912499999999997</v>
          </cell>
          <cell r="U237" t="str">
            <v>1994NC</v>
          </cell>
          <cell r="V237">
            <v>1.2762015999999999E-2</v>
          </cell>
          <cell r="W237">
            <v>3.722081E-2</v>
          </cell>
          <cell r="X237">
            <v>7.6177222000000003E-2</v>
          </cell>
          <cell r="Y237">
            <v>0.552055081</v>
          </cell>
          <cell r="Z237">
            <v>0.32178487099999997</v>
          </cell>
          <cell r="AB237" t="str">
            <v>1994NC</v>
          </cell>
          <cell r="AC237">
            <v>0.27777777777777768</v>
          </cell>
          <cell r="AD237">
            <v>2.7777777777777776E-2</v>
          </cell>
          <cell r="AE237">
            <v>0.35288888899999998</v>
          </cell>
          <cell r="AF237">
            <v>0.34155555599999998</v>
          </cell>
        </row>
        <row r="238">
          <cell r="B238" t="str">
            <v>1994ND</v>
          </cell>
          <cell r="C238">
            <v>3.4252635644254889E-2</v>
          </cell>
          <cell r="D238">
            <v>0.12391539451285033</v>
          </cell>
          <cell r="E238">
            <v>0.22262232847889513</v>
          </cell>
          <cell r="F238">
            <v>0.4506041814618062</v>
          </cell>
          <cell r="G238">
            <v>0.1318012790496941</v>
          </cell>
          <cell r="H238">
            <v>3.6804180852499424E-2</v>
          </cell>
          <cell r="J238" t="str">
            <v>1994ND</v>
          </cell>
          <cell r="K238">
            <v>0.64557639247141074</v>
          </cell>
          <cell r="L238">
            <v>0.1318012790496941</v>
          </cell>
          <cell r="M238">
            <v>0.22262232847889513</v>
          </cell>
          <cell r="U238" t="str">
            <v>1994ND</v>
          </cell>
          <cell r="V238">
            <v>0.19722683699999999</v>
          </cell>
          <cell r="W238">
            <v>3.8490212000000003E-2</v>
          </cell>
          <cell r="X238">
            <v>0.21813318400000001</v>
          </cell>
          <cell r="Y238">
            <v>0.15882449500000001</v>
          </cell>
          <cell r="Z238">
            <v>0.38732527300000003</v>
          </cell>
          <cell r="AB238" t="str">
            <v>1994ND</v>
          </cell>
          <cell r="AC238">
            <v>0</v>
          </cell>
          <cell r="AD238">
            <v>2.7777777777777776E-2</v>
          </cell>
          <cell r="AE238">
            <v>3.6666667E-2</v>
          </cell>
          <cell r="AF238">
            <v>0.93555555599999995</v>
          </cell>
        </row>
        <row r="239">
          <cell r="B239" t="str">
            <v>1994OH</v>
          </cell>
          <cell r="C239">
            <v>5.1582087614982695E-2</v>
          </cell>
          <cell r="D239">
            <v>0.15998230848998779</v>
          </cell>
          <cell r="E239">
            <v>0.18812705827344511</v>
          </cell>
          <cell r="F239">
            <v>0.44675583451431761</v>
          </cell>
          <cell r="G239">
            <v>0.11137870614198989</v>
          </cell>
          <cell r="H239">
            <v>4.2174004965276964E-2</v>
          </cell>
          <cell r="J239" t="str">
            <v>1994OH</v>
          </cell>
          <cell r="K239">
            <v>0.70049423558456503</v>
          </cell>
          <cell r="L239">
            <v>0.11137870614198989</v>
          </cell>
          <cell r="M239">
            <v>0.18812705827344511</v>
          </cell>
          <cell r="U239" t="str">
            <v>1994OH</v>
          </cell>
          <cell r="V239">
            <v>0.14079148799999999</v>
          </cell>
          <cell r="W239">
            <v>3.8711514000000002E-2</v>
          </cell>
          <cell r="X239">
            <v>0.240540322</v>
          </cell>
          <cell r="Y239">
            <v>0.161580112</v>
          </cell>
          <cell r="Z239">
            <v>0.41837656400000001</v>
          </cell>
          <cell r="AB239" t="str">
            <v>1994OH</v>
          </cell>
          <cell r="AC239">
            <v>0</v>
          </cell>
          <cell r="AD239">
            <v>0</v>
          </cell>
          <cell r="AE239">
            <v>0</v>
          </cell>
          <cell r="AF239">
            <v>1</v>
          </cell>
        </row>
        <row r="240">
          <cell r="B240" t="str">
            <v>1994OK</v>
          </cell>
          <cell r="C240">
            <v>0.29960259972227243</v>
          </cell>
          <cell r="D240">
            <v>0.2336685754757506</v>
          </cell>
          <cell r="E240">
            <v>0.05</v>
          </cell>
          <cell r="F240">
            <v>0.32716904087374893</v>
          </cell>
          <cell r="G240">
            <v>0</v>
          </cell>
          <cell r="H240">
            <v>8.9559783928227943E-2</v>
          </cell>
          <cell r="J240" t="str">
            <v>1994OK</v>
          </cell>
          <cell r="K240">
            <v>0.95</v>
          </cell>
          <cell r="L240">
            <v>0</v>
          </cell>
          <cell r="M240">
            <v>0.05</v>
          </cell>
          <cell r="U240" t="str">
            <v>1994OK</v>
          </cell>
          <cell r="V240">
            <v>0.16641552600000001</v>
          </cell>
          <cell r="W240">
            <v>3.2114164000000001E-2</v>
          </cell>
          <cell r="X240">
            <v>8.5991444E-2</v>
          </cell>
          <cell r="Y240">
            <v>0.42818558099999998</v>
          </cell>
          <cell r="Z240">
            <v>0.28729328399999998</v>
          </cell>
          <cell r="AB240" t="str">
            <v>1994OK</v>
          </cell>
          <cell r="AC240">
            <v>0</v>
          </cell>
          <cell r="AD240">
            <v>0.1111111111111111</v>
          </cell>
          <cell r="AE240">
            <v>0.26666666700000002</v>
          </cell>
          <cell r="AF240">
            <v>0.62222222199999999</v>
          </cell>
        </row>
        <row r="241">
          <cell r="B241" t="str">
            <v>1994OR</v>
          </cell>
          <cell r="C241">
            <v>0.31312625178517034</v>
          </cell>
          <cell r="D241">
            <v>0.19525520458507686</v>
          </cell>
          <cell r="E241">
            <v>0</v>
          </cell>
          <cell r="F241">
            <v>0.13679878506994619</v>
          </cell>
          <cell r="G241">
            <v>0.32435095141185655</v>
          </cell>
          <cell r="H241">
            <v>3.046880714795008E-2</v>
          </cell>
          <cell r="J241" t="str">
            <v>1994OR</v>
          </cell>
          <cell r="K241">
            <v>0.67564904858814345</v>
          </cell>
          <cell r="L241">
            <v>0.32435095141185655</v>
          </cell>
          <cell r="M241">
            <v>0</v>
          </cell>
          <cell r="U241" t="str">
            <v>1994OR</v>
          </cell>
          <cell r="V241">
            <v>0.55800201000000005</v>
          </cell>
          <cell r="W241">
            <v>1.9447912000000001E-2</v>
          </cell>
          <cell r="X241">
            <v>0.121991445</v>
          </cell>
          <cell r="Y241">
            <v>9.3261575999999999E-2</v>
          </cell>
          <cell r="Z241">
            <v>0.20729705700000001</v>
          </cell>
          <cell r="AB241" t="str">
            <v>1994OR</v>
          </cell>
          <cell r="AC241">
            <v>0</v>
          </cell>
          <cell r="AD241">
            <v>0.05</v>
          </cell>
          <cell r="AE241">
            <v>0.17222222200000001</v>
          </cell>
          <cell r="AF241">
            <v>0.77777777800000003</v>
          </cell>
        </row>
        <row r="242">
          <cell r="B242" t="str">
            <v>1994PA</v>
          </cell>
          <cell r="C242">
            <v>3.0052332136010915E-2</v>
          </cell>
          <cell r="D242">
            <v>9.2416741477832742E-2</v>
          </cell>
          <cell r="E242">
            <v>0.48100066285500709</v>
          </cell>
          <cell r="F242">
            <v>0.27295299796228534</v>
          </cell>
          <cell r="G242">
            <v>9.9509667048805345E-2</v>
          </cell>
          <cell r="H242">
            <v>2.4067598520058634E-2</v>
          </cell>
          <cell r="J242" t="str">
            <v>1994PA</v>
          </cell>
          <cell r="K242">
            <v>0.41948967009618754</v>
          </cell>
          <cell r="L242">
            <v>9.9509667048805345E-2</v>
          </cell>
          <cell r="M242">
            <v>0.48100066285500709</v>
          </cell>
          <cell r="U242" t="str">
            <v>1994PA</v>
          </cell>
          <cell r="V242">
            <v>8.9264982000000007E-2</v>
          </cell>
          <cell r="W242">
            <v>4.5413429999999998E-2</v>
          </cell>
          <cell r="X242">
            <v>0.24557668499999999</v>
          </cell>
          <cell r="Y242">
            <v>0.174361459</v>
          </cell>
          <cell r="Z242">
            <v>0.44538344400000002</v>
          </cell>
          <cell r="AB242" t="str">
            <v>1994PA</v>
          </cell>
          <cell r="AC242">
            <v>0.16666666666666669</v>
          </cell>
          <cell r="AD242">
            <v>2.7777777777777776E-2</v>
          </cell>
          <cell r="AE242">
            <v>0</v>
          </cell>
          <cell r="AF242">
            <v>0.80555555599999995</v>
          </cell>
        </row>
        <row r="243">
          <cell r="B243" t="str">
            <v>1994RI</v>
          </cell>
          <cell r="C243">
            <v>1.8936291588497738E-2</v>
          </cell>
          <cell r="D243">
            <v>7.3871071245956169E-2</v>
          </cell>
          <cell r="E243">
            <v>0.49064359673274605</v>
          </cell>
          <cell r="F243">
            <v>0.28431046838093182</v>
          </cell>
          <cell r="G243">
            <v>0.10820805800293683</v>
          </cell>
          <cell r="H243">
            <v>2.4030514048931424E-2</v>
          </cell>
          <cell r="J243" t="str">
            <v>1994RI</v>
          </cell>
          <cell r="K243">
            <v>0.40114834526431709</v>
          </cell>
          <cell r="L243">
            <v>0.10820805800293683</v>
          </cell>
          <cell r="M243">
            <v>0.49064359673274605</v>
          </cell>
          <cell r="U243" t="str">
            <v>1994RI</v>
          </cell>
          <cell r="V243">
            <v>0.32389592699999997</v>
          </cell>
          <cell r="W243">
            <v>2.9748579000000001E-2</v>
          </cell>
          <cell r="X243">
            <v>0.186604724</v>
          </cell>
          <cell r="Y243">
            <v>0.142657959</v>
          </cell>
          <cell r="Z243">
            <v>0.31709281</v>
          </cell>
          <cell r="AB243" t="str">
            <v>1994RI</v>
          </cell>
          <cell r="AC243">
            <v>5.5555555555555552E-2</v>
          </cell>
          <cell r="AD243">
            <v>0.05</v>
          </cell>
          <cell r="AE243">
            <v>2.2222222E-2</v>
          </cell>
          <cell r="AF243">
            <v>0.87222222199999999</v>
          </cell>
        </row>
        <row r="244">
          <cell r="B244" t="str">
            <v>1994SC</v>
          </cell>
          <cell r="C244">
            <v>9.8400163151120046E-2</v>
          </cell>
          <cell r="D244">
            <v>7.3821162316226638E-2</v>
          </cell>
          <cell r="E244">
            <v>0.14396063574851983</v>
          </cell>
          <cell r="F244">
            <v>7.9703645347936267E-2</v>
          </cell>
          <cell r="G244">
            <v>0.60031359834602016</v>
          </cell>
          <cell r="H244">
            <v>3.800795090177111E-3</v>
          </cell>
          <cell r="J244" t="str">
            <v>1994SC</v>
          </cell>
          <cell r="K244">
            <v>0.25572576590546003</v>
          </cell>
          <cell r="L244">
            <v>0.60031359834602016</v>
          </cell>
          <cell r="M244">
            <v>0.14396063574851983</v>
          </cell>
          <cell r="U244" t="str">
            <v>1994SC</v>
          </cell>
          <cell r="V244">
            <v>0.14319269700000001</v>
          </cell>
          <cell r="W244">
            <v>3.4501476000000003E-2</v>
          </cell>
          <cell r="X244">
            <v>0.13551195399999999</v>
          </cell>
          <cell r="Y244">
            <v>0.357592564</v>
          </cell>
          <cell r="Z244">
            <v>0.329201309</v>
          </cell>
          <cell r="AB244" t="str">
            <v>1994SC</v>
          </cell>
          <cell r="AC244">
            <v>5.5555555555555552E-2</v>
          </cell>
          <cell r="AD244">
            <v>0</v>
          </cell>
          <cell r="AE244">
            <v>0.48888888899999999</v>
          </cell>
          <cell r="AF244">
            <v>0.45555555599999997</v>
          </cell>
        </row>
        <row r="245">
          <cell r="B245" t="str">
            <v>1994SD</v>
          </cell>
          <cell r="C245">
            <v>4.8844836754208643E-2</v>
          </cell>
          <cell r="D245">
            <v>0.15566944592055662</v>
          </cell>
          <cell r="E245">
            <v>0.1943268419465882</v>
          </cell>
          <cell r="F245">
            <v>0.44499243336229449</v>
          </cell>
          <cell r="G245">
            <v>0.11504922483404971</v>
          </cell>
          <cell r="H245">
            <v>4.1117217182302303E-2</v>
          </cell>
          <cell r="J245" t="str">
            <v>1994SD</v>
          </cell>
          <cell r="K245">
            <v>0.69062393321936211</v>
          </cell>
          <cell r="L245">
            <v>0.11504922483404971</v>
          </cell>
          <cell r="M245">
            <v>0.1943268419465882</v>
          </cell>
          <cell r="U245" t="str">
            <v>1994SD</v>
          </cell>
          <cell r="V245">
            <v>0.118510564</v>
          </cell>
          <cell r="W245">
            <v>4.2786286999999999E-2</v>
          </cell>
          <cell r="X245">
            <v>0.23895693600000001</v>
          </cell>
          <cell r="Y245">
            <v>0.17265843</v>
          </cell>
          <cell r="Z245">
            <v>0.42708778200000003</v>
          </cell>
          <cell r="AB245" t="str">
            <v>1994SD</v>
          </cell>
          <cell r="AC245">
            <v>0</v>
          </cell>
          <cell r="AD245">
            <v>0</v>
          </cell>
          <cell r="AE245">
            <v>0.12</v>
          </cell>
          <cell r="AF245">
            <v>0.88</v>
          </cell>
        </row>
        <row r="246">
          <cell r="B246" t="str">
            <v>1994TN</v>
          </cell>
          <cell r="C246">
            <v>2.5683376772653473E-2</v>
          </cell>
          <cell r="D246">
            <v>6.8554703639804856E-2</v>
          </cell>
          <cell r="E246">
            <v>0.14076890696206273</v>
          </cell>
          <cell r="F246">
            <v>0.13011024750827116</v>
          </cell>
          <cell r="G246">
            <v>0.61924786442817958</v>
          </cell>
          <cell r="H246">
            <v>1.5634900689028133E-2</v>
          </cell>
          <cell r="J246" t="str">
            <v>1994TN</v>
          </cell>
          <cell r="K246">
            <v>0.23998322860975763</v>
          </cell>
          <cell r="L246">
            <v>0.61924786442817958</v>
          </cell>
          <cell r="M246">
            <v>0.14076890696206273</v>
          </cell>
          <cell r="U246" t="str">
            <v>1994TN</v>
          </cell>
          <cell r="V246">
            <v>0.19181974199999999</v>
          </cell>
          <cell r="W246">
            <v>3.3589431000000003E-2</v>
          </cell>
          <cell r="X246">
            <v>0.160846235</v>
          </cell>
          <cell r="Y246">
            <v>0.279466563</v>
          </cell>
          <cell r="Z246">
            <v>0.33427802899999998</v>
          </cell>
          <cell r="AB246" t="str">
            <v>1994TN</v>
          </cell>
          <cell r="AC246">
            <v>0</v>
          </cell>
          <cell r="AD246">
            <v>0.5</v>
          </cell>
          <cell r="AE246">
            <v>6.1111111000000003E-2</v>
          </cell>
          <cell r="AF246">
            <v>0.438888889</v>
          </cell>
        </row>
        <row r="247">
          <cell r="B247" t="str">
            <v>1994TX</v>
          </cell>
          <cell r="C247">
            <v>0.4562414630981303</v>
          </cell>
          <cell r="D247">
            <v>0.26112965869941712</v>
          </cell>
          <cell r="E247">
            <v>6.6317190366538617E-2</v>
          </cell>
          <cell r="F247">
            <v>0.17892457122922739</v>
          </cell>
          <cell r="G247">
            <v>0</v>
          </cell>
          <cell r="H247">
            <v>3.7387116606686692E-2</v>
          </cell>
          <cell r="J247" t="str">
            <v>1994TX</v>
          </cell>
          <cell r="K247">
            <v>0.9336828096334614</v>
          </cell>
          <cell r="L247">
            <v>0</v>
          </cell>
          <cell r="M247">
            <v>6.6317190366538617E-2</v>
          </cell>
          <cell r="U247" t="str">
            <v>1994TX</v>
          </cell>
          <cell r="V247">
            <v>0.20461974499999999</v>
          </cell>
          <cell r="W247">
            <v>3.1342364999999997E-2</v>
          </cell>
          <cell r="X247">
            <v>0.10415138</v>
          </cell>
          <cell r="Y247">
            <v>0.36985949600000001</v>
          </cell>
          <cell r="Z247">
            <v>0.290027015</v>
          </cell>
          <cell r="AB247" t="str">
            <v>1994TX</v>
          </cell>
          <cell r="AC247">
            <v>0.27777777777777768</v>
          </cell>
          <cell r="AD247">
            <v>0</v>
          </cell>
          <cell r="AE247">
            <v>0.27555555599999998</v>
          </cell>
          <cell r="AF247">
            <v>0.44666666700000002</v>
          </cell>
        </row>
        <row r="248">
          <cell r="B248" t="str">
            <v>1994UT</v>
          </cell>
          <cell r="C248">
            <v>0.36868695725621942</v>
          </cell>
          <cell r="D248">
            <v>0.27278624491521003</v>
          </cell>
          <cell r="E248">
            <v>3.6495305589944613E-2</v>
          </cell>
          <cell r="F248">
            <v>0.23946871530451497</v>
          </cell>
          <cell r="G248">
            <v>2.1606673458723427E-2</v>
          </cell>
          <cell r="H248">
            <v>6.0956103475387567E-2</v>
          </cell>
          <cell r="J248" t="str">
            <v>1994UT</v>
          </cell>
          <cell r="K248">
            <v>0.9418980209513319</v>
          </cell>
          <cell r="L248">
            <v>2.1606673458723427E-2</v>
          </cell>
          <cell r="M248">
            <v>3.6495305589944613E-2</v>
          </cell>
          <cell r="U248" t="str">
            <v>1994UT</v>
          </cell>
          <cell r="V248">
            <v>0.33717216900000002</v>
          </cell>
          <cell r="W248">
            <v>3.3648759E-2</v>
          </cell>
          <cell r="X248">
            <v>0.178082452</v>
          </cell>
          <cell r="Y248">
            <v>0.124908889</v>
          </cell>
          <cell r="Z248">
            <v>0.32618773000000001</v>
          </cell>
          <cell r="AB248" t="str">
            <v>1994UT</v>
          </cell>
          <cell r="AC248">
            <v>0.27777777777777768</v>
          </cell>
          <cell r="AD248">
            <v>0</v>
          </cell>
          <cell r="AE248">
            <v>0.26666666700000002</v>
          </cell>
          <cell r="AF248">
            <v>0.45555555599999997</v>
          </cell>
        </row>
        <row r="249">
          <cell r="B249" t="str">
            <v>1994VT</v>
          </cell>
          <cell r="C249">
            <v>4.9585511002828472E-2</v>
          </cell>
          <cell r="D249">
            <v>0.12477392522497298</v>
          </cell>
          <cell r="E249">
            <v>0.46273362255373807</v>
          </cell>
          <cell r="F249">
            <v>0.25292668693595832</v>
          </cell>
          <cell r="G249">
            <v>8.3031916591330468E-2</v>
          </cell>
          <cell r="H249">
            <v>2.694833769117172E-2</v>
          </cell>
          <cell r="J249" t="str">
            <v>1994VT</v>
          </cell>
          <cell r="K249">
            <v>0.45423446085493147</v>
          </cell>
          <cell r="L249">
            <v>8.3031916591330468E-2</v>
          </cell>
          <cell r="M249">
            <v>0.46273362255373807</v>
          </cell>
          <cell r="U249" t="str">
            <v>1994VT</v>
          </cell>
          <cell r="V249">
            <v>1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B249" t="str">
            <v>1994VT</v>
          </cell>
          <cell r="AC249">
            <v>5.5555555555555552E-2</v>
          </cell>
          <cell r="AD249">
            <v>0.05</v>
          </cell>
          <cell r="AE249">
            <v>2.2222222E-2</v>
          </cell>
          <cell r="AF249">
            <v>0.87222222199999999</v>
          </cell>
        </row>
        <row r="250">
          <cell r="B250" t="str">
            <v>1994VA</v>
          </cell>
          <cell r="C250">
            <v>2.8579457260729399E-2</v>
          </cell>
          <cell r="D250">
            <v>7.4077506642435509E-2</v>
          </cell>
          <cell r="E250">
            <v>0.14116931812501335</v>
          </cell>
          <cell r="F250">
            <v>0.12268865906526336</v>
          </cell>
          <cell r="G250">
            <v>0.61687250862296739</v>
          </cell>
          <cell r="H250">
            <v>1.6612550283590932E-2</v>
          </cell>
          <cell r="J250" t="str">
            <v>1994VA</v>
          </cell>
          <cell r="K250">
            <v>0.24195817325201929</v>
          </cell>
          <cell r="L250">
            <v>0.61687250862296739</v>
          </cell>
          <cell r="M250">
            <v>0.14116931812501335</v>
          </cell>
          <cell r="U250" t="str">
            <v>1994VA</v>
          </cell>
          <cell r="V250">
            <v>8.1937236999999996E-2</v>
          </cell>
          <cell r="W250">
            <v>3.5553194000000003E-2</v>
          </cell>
          <cell r="X250">
            <v>0.100530112</v>
          </cell>
          <cell r="Y250">
            <v>0.46138077500000002</v>
          </cell>
          <cell r="Z250">
            <v>0.32059868200000002</v>
          </cell>
          <cell r="AB250" t="str">
            <v>1994VA</v>
          </cell>
          <cell r="AC250">
            <v>0.38888888888888895</v>
          </cell>
          <cell r="AD250">
            <v>0</v>
          </cell>
          <cell r="AE250">
            <v>2.2222222E-2</v>
          </cell>
          <cell r="AF250">
            <v>0.58888888900000003</v>
          </cell>
        </row>
        <row r="251">
          <cell r="B251" t="str">
            <v>1994WA</v>
          </cell>
          <cell r="C251">
            <v>0.38093961221509826</v>
          </cell>
          <cell r="D251">
            <v>0.21093396044216972</v>
          </cell>
          <cell r="E251">
            <v>0</v>
          </cell>
          <cell r="F251">
            <v>0.12009201671681821</v>
          </cell>
          <cell r="G251">
            <v>0.26583986976554752</v>
          </cell>
          <cell r="H251">
            <v>2.2194540860366326E-2</v>
          </cell>
          <cell r="J251" t="str">
            <v>1994WA</v>
          </cell>
          <cell r="K251">
            <v>0.73416013023445248</v>
          </cell>
          <cell r="L251">
            <v>0.26583986976554752</v>
          </cell>
          <cell r="M251">
            <v>0</v>
          </cell>
          <cell r="U251" t="str">
            <v>1994WA</v>
          </cell>
          <cell r="V251">
            <v>0.31252258500000002</v>
          </cell>
          <cell r="W251">
            <v>3.3259199000000003E-2</v>
          </cell>
          <cell r="X251">
            <v>0.18648272499999999</v>
          </cell>
          <cell r="Y251">
            <v>0.13502375999999999</v>
          </cell>
          <cell r="Z251">
            <v>0.33271173199999998</v>
          </cell>
          <cell r="AB251" t="str">
            <v>1994WA</v>
          </cell>
          <cell r="AC251">
            <v>0</v>
          </cell>
          <cell r="AD251">
            <v>5.5555555555555552E-2</v>
          </cell>
          <cell r="AE251">
            <v>5.3333332999999997E-2</v>
          </cell>
          <cell r="AF251">
            <v>0.89111111099999996</v>
          </cell>
        </row>
        <row r="252">
          <cell r="B252" t="str">
            <v>1994WV</v>
          </cell>
          <cell r="C252">
            <v>3.7958760475980451E-2</v>
          </cell>
          <cell r="D252">
            <v>0.11243401406685682</v>
          </cell>
          <cell r="E252">
            <v>0.4686862529434066</v>
          </cell>
          <cell r="F252">
            <v>0.26515864083987828</v>
          </cell>
          <cell r="G252">
            <v>8.840147600045517E-2</v>
          </cell>
          <cell r="H252">
            <v>2.7360855673422703E-2</v>
          </cell>
          <cell r="J252" t="str">
            <v>1994WV</v>
          </cell>
          <cell r="K252">
            <v>0.44291227105613817</v>
          </cell>
          <cell r="L252">
            <v>8.840147600045517E-2</v>
          </cell>
          <cell r="M252">
            <v>0.4686862529434066</v>
          </cell>
          <cell r="U252" t="str">
            <v>1994WV</v>
          </cell>
          <cell r="V252">
            <v>0.58111977800000003</v>
          </cell>
          <cell r="W252">
            <v>1.8430729999999999E-2</v>
          </cell>
          <cell r="X252">
            <v>0.11561094099999999</v>
          </cell>
          <cell r="Y252">
            <v>8.8383726999999995E-2</v>
          </cell>
          <cell r="Z252">
            <v>0.196454824</v>
          </cell>
          <cell r="AB252" t="str">
            <v>1994WV</v>
          </cell>
          <cell r="AC252">
            <v>0.55555555555555536</v>
          </cell>
          <cell r="AD252">
            <v>0</v>
          </cell>
          <cell r="AE252">
            <v>2.2222222E-2</v>
          </cell>
          <cell r="AF252">
            <v>0.42222222199999998</v>
          </cell>
        </row>
        <row r="253">
          <cell r="B253" t="str">
            <v>1994WI</v>
          </cell>
          <cell r="C253">
            <v>4.7758284239264925E-2</v>
          </cell>
          <cell r="D253">
            <v>0.14721007259621063</v>
          </cell>
          <cell r="E253">
            <v>0.20020917015482664</v>
          </cell>
          <cell r="F253">
            <v>0.44905111499579897</v>
          </cell>
          <cell r="G253">
            <v>0.11853179725584263</v>
          </cell>
          <cell r="H253">
            <v>3.7239560758056081E-2</v>
          </cell>
          <cell r="J253" t="str">
            <v>1994WI</v>
          </cell>
          <cell r="K253">
            <v>0.68125903258933074</v>
          </cell>
          <cell r="L253">
            <v>0.11853179725584263</v>
          </cell>
          <cell r="M253">
            <v>0.20020917015482664</v>
          </cell>
          <cell r="U253" t="str">
            <v>1994WI</v>
          </cell>
          <cell r="V253">
            <v>0.17195836</v>
          </cell>
          <cell r="W253">
            <v>3.8934153999999999E-2</v>
          </cell>
          <cell r="X253">
            <v>0.22583080999999999</v>
          </cell>
          <cell r="Y253">
            <v>0.166382379</v>
          </cell>
          <cell r="Z253">
            <v>0.39689429700000001</v>
          </cell>
          <cell r="AB253" t="str">
            <v>1994WI</v>
          </cell>
          <cell r="AC253">
            <v>0.22222222222222221</v>
          </cell>
          <cell r="AD253">
            <v>2.7777777777777776E-2</v>
          </cell>
          <cell r="AE253">
            <v>8.8888890000000005E-3</v>
          </cell>
          <cell r="AF253">
            <v>0.74111111100000004</v>
          </cell>
        </row>
        <row r="254">
          <cell r="B254" t="str">
            <v>1994WY</v>
          </cell>
          <cell r="C254">
            <v>0.25783103684076991</v>
          </cell>
          <cell r="D254">
            <v>0.20223396764435631</v>
          </cell>
          <cell r="E254">
            <v>0.15380813949690925</v>
          </cell>
          <cell r="F254">
            <v>0.23256411313323405</v>
          </cell>
          <cell r="G254">
            <v>9.106054029916516E-2</v>
          </cell>
          <cell r="H254">
            <v>6.2502202585565297E-2</v>
          </cell>
          <cell r="J254" t="str">
            <v>1994WY</v>
          </cell>
          <cell r="K254">
            <v>0.75513132020392559</v>
          </cell>
          <cell r="L254">
            <v>9.106054029916516E-2</v>
          </cell>
          <cell r="M254">
            <v>0.15380813949690925</v>
          </cell>
          <cell r="U254" t="str">
            <v>1994WY</v>
          </cell>
          <cell r="V254">
            <v>0.26060779899999997</v>
          </cell>
          <cell r="W254">
            <v>3.6875457E-2</v>
          </cell>
          <cell r="X254">
            <v>0.199368197</v>
          </cell>
          <cell r="Y254">
            <v>0.14153775399999999</v>
          </cell>
          <cell r="Z254">
            <v>0.36161079200000001</v>
          </cell>
          <cell r="AB254" t="str">
            <v>1994WY</v>
          </cell>
          <cell r="AC254">
            <v>0</v>
          </cell>
          <cell r="AD254">
            <v>4.4444444444444439E-2</v>
          </cell>
          <cell r="AE254">
            <v>0.28888888899999998</v>
          </cell>
          <cell r="AF254">
            <v>0.66666666699999999</v>
          </cell>
        </row>
        <row r="255">
          <cell r="B255" t="str">
            <v>1995AL</v>
          </cell>
          <cell r="C255">
            <v>9.3828846494674142E-2</v>
          </cell>
          <cell r="D255">
            <v>6.9868166780553811E-2</v>
          </cell>
          <cell r="E255">
            <v>0.14385678158137893</v>
          </cell>
          <cell r="F255">
            <v>8.7287171105110709E-2</v>
          </cell>
          <cell r="G255">
            <v>0.60092969155629861</v>
          </cell>
          <cell r="H255">
            <v>4.2293424819837061E-3</v>
          </cell>
          <cell r="J255" t="str">
            <v>1995AL</v>
          </cell>
          <cell r="K255">
            <v>0.25521352686232246</v>
          </cell>
          <cell r="L255">
            <v>0.60092969155629861</v>
          </cell>
          <cell r="M255">
            <v>0.14385678158137893</v>
          </cell>
          <cell r="U255" t="str">
            <v>1995AL</v>
          </cell>
          <cell r="V255">
            <v>0.13583730899999999</v>
          </cell>
          <cell r="W255">
            <v>3.4666197000000003E-2</v>
          </cell>
          <cell r="X255">
            <v>0.13252482700000001</v>
          </cell>
          <cell r="Y255">
            <v>0.36793035099999999</v>
          </cell>
          <cell r="Z255">
            <v>0.32904131599999997</v>
          </cell>
          <cell r="AB255" t="str">
            <v>1995AL</v>
          </cell>
          <cell r="AC255">
            <v>0</v>
          </cell>
          <cell r="AD255">
            <v>4.4444444444444439E-2</v>
          </cell>
          <cell r="AE255">
            <v>0.58833333300000001</v>
          </cell>
          <cell r="AF255">
            <v>0.36722222199999999</v>
          </cell>
        </row>
        <row r="256">
          <cell r="B256" t="str">
            <v>1995AK</v>
          </cell>
          <cell r="C256">
            <v>0.14958470295545417</v>
          </cell>
          <cell r="D256">
            <v>0.11730658952076004</v>
          </cell>
          <cell r="E256">
            <v>0.35216811649016644</v>
          </cell>
          <cell r="F256">
            <v>0.13589355604331216</v>
          </cell>
          <cell r="G256">
            <v>0.20849754160363088</v>
          </cell>
          <cell r="H256">
            <v>3.6549493386676304E-2</v>
          </cell>
          <cell r="J256" t="str">
            <v>1995AK</v>
          </cell>
          <cell r="K256">
            <v>0.43933434190620269</v>
          </cell>
          <cell r="L256">
            <v>0.20849754160363088</v>
          </cell>
          <cell r="M256">
            <v>0.35216811649016644</v>
          </cell>
          <cell r="U256" t="str">
            <v>1995AK</v>
          </cell>
          <cell r="V256">
            <v>1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B256" t="str">
            <v>1995AK</v>
          </cell>
          <cell r="AC256">
            <v>4.4444444444444439E-2</v>
          </cell>
          <cell r="AD256">
            <v>5.3333333333333316E-2</v>
          </cell>
          <cell r="AE256">
            <v>0.205555556</v>
          </cell>
          <cell r="AF256">
            <v>0.69666666700000002</v>
          </cell>
        </row>
        <row r="257">
          <cell r="B257" t="str">
            <v>1995AZ</v>
          </cell>
          <cell r="C257">
            <v>0.60287155981588014</v>
          </cell>
          <cell r="D257">
            <v>0.2077236610489008</v>
          </cell>
          <cell r="E257">
            <v>9.5407142924491567E-2</v>
          </cell>
          <cell r="F257">
            <v>9.2848408491660581E-2</v>
          </cell>
          <cell r="G257">
            <v>0</v>
          </cell>
          <cell r="H257">
            <v>1.149227719066876E-3</v>
          </cell>
          <cell r="J257" t="str">
            <v>1995AZ</v>
          </cell>
          <cell r="K257">
            <v>0.90459285707550841</v>
          </cell>
          <cell r="L257">
            <v>0</v>
          </cell>
          <cell r="M257">
            <v>9.5407142924491567E-2</v>
          </cell>
          <cell r="U257" t="str">
            <v>1995AZ</v>
          </cell>
          <cell r="V257">
            <v>5.0094134999999998E-2</v>
          </cell>
          <cell r="W257">
            <v>3.6773633E-2</v>
          </cell>
          <cell r="X257">
            <v>0.10361519199999999</v>
          </cell>
          <cell r="Y257">
            <v>0.478087449</v>
          </cell>
          <cell r="Z257">
            <v>0.33142959100000002</v>
          </cell>
          <cell r="AB257" t="str">
            <v>1995AZ</v>
          </cell>
          <cell r="AC257">
            <v>0</v>
          </cell>
          <cell r="AD257">
            <v>0</v>
          </cell>
          <cell r="AE257">
            <v>0.33333333300000001</v>
          </cell>
          <cell r="AF257">
            <v>0.66666666699999999</v>
          </cell>
        </row>
        <row r="258">
          <cell r="B258" t="str">
            <v>1995AR</v>
          </cell>
          <cell r="C258">
            <v>6.0987438802831112E-2</v>
          </cell>
          <cell r="D258">
            <v>4.8005008513511416E-2</v>
          </cell>
          <cell r="E258">
            <v>0.13912499999999997</v>
          </cell>
          <cell r="F258">
            <v>0.11687096503989014</v>
          </cell>
          <cell r="G258">
            <v>0.629</v>
          </cell>
          <cell r="H258">
            <v>6.0115876437673663E-3</v>
          </cell>
          <cell r="J258" t="str">
            <v>1995AR</v>
          </cell>
          <cell r="K258">
            <v>0.23187500000000005</v>
          </cell>
          <cell r="L258">
            <v>0.629</v>
          </cell>
          <cell r="M258">
            <v>0.13912499999999997</v>
          </cell>
          <cell r="U258" t="str">
            <v>1995AR</v>
          </cell>
          <cell r="V258">
            <v>3.356638E-2</v>
          </cell>
          <cell r="W258">
            <v>3.7484047E-2</v>
          </cell>
          <cell r="X258">
            <v>0.107646224</v>
          </cell>
          <cell r="Y258">
            <v>0.48250400500000001</v>
          </cell>
          <cell r="Z258">
            <v>0.338799344</v>
          </cell>
          <cell r="AB258" t="str">
            <v>1995AR</v>
          </cell>
          <cell r="AC258">
            <v>0</v>
          </cell>
          <cell r="AD258">
            <v>0.26666666666666672</v>
          </cell>
          <cell r="AE258">
            <v>0.177777778</v>
          </cell>
          <cell r="AF258">
            <v>0.55555555599999995</v>
          </cell>
        </row>
        <row r="259">
          <cell r="B259" t="str">
            <v>1995CA</v>
          </cell>
          <cell r="C259">
            <v>0.56051052204301866</v>
          </cell>
          <cell r="D259">
            <v>0.21776492571690156</v>
          </cell>
          <cell r="E259">
            <v>0.11321855175492829</v>
          </cell>
          <cell r="F259">
            <v>9.0634943409094407E-2</v>
          </cell>
          <cell r="G259">
            <v>1.4544734696916261E-2</v>
          </cell>
          <cell r="H259">
            <v>3.3263223791407731E-3</v>
          </cell>
          <cell r="J259" t="str">
            <v>1995CA</v>
          </cell>
          <cell r="K259">
            <v>0.87223671354815546</v>
          </cell>
          <cell r="L259">
            <v>1.4544734696916261E-2</v>
          </cell>
          <cell r="M259">
            <v>0.11321855175492829</v>
          </cell>
          <cell r="U259" t="str">
            <v>1995CA</v>
          </cell>
          <cell r="V259">
            <v>0.107612975</v>
          </cell>
          <cell r="W259">
            <v>3.393198E-2</v>
          </cell>
          <cell r="X259">
            <v>7.7926845999999994E-2</v>
          </cell>
          <cell r="Y259">
            <v>0.48313507999999999</v>
          </cell>
          <cell r="Z259">
            <v>0.29739311800000001</v>
          </cell>
          <cell r="AB259" t="str">
            <v>1995CA</v>
          </cell>
          <cell r="AC259">
            <v>0.2</v>
          </cell>
          <cell r="AD259">
            <v>1.3333333333333329E-2</v>
          </cell>
          <cell r="AE259">
            <v>9.7777777999999996E-2</v>
          </cell>
          <cell r="AF259">
            <v>0.688888889</v>
          </cell>
        </row>
        <row r="260">
          <cell r="B260" t="str">
            <v>1995CO</v>
          </cell>
          <cell r="C260">
            <v>0.52972016753180273</v>
          </cell>
          <cell r="D260">
            <v>0.26788799927642298</v>
          </cell>
          <cell r="E260">
            <v>2.5952996489540588E-2</v>
          </cell>
          <cell r="F260">
            <v>0.13943602528864282</v>
          </cell>
          <cell r="G260">
            <v>1.5365206876892187E-2</v>
          </cell>
          <cell r="H260">
            <v>2.1637604536698808E-2</v>
          </cell>
          <cell r="J260" t="str">
            <v>1995CO</v>
          </cell>
          <cell r="K260">
            <v>0.95868179663356723</v>
          </cell>
          <cell r="L260">
            <v>1.5365206876892187E-2</v>
          </cell>
          <cell r="M260">
            <v>2.5952996489540588E-2</v>
          </cell>
          <cell r="U260" t="str">
            <v>1995CO</v>
          </cell>
          <cell r="V260">
            <v>4.7909924E-2</v>
          </cell>
          <cell r="W260">
            <v>5.1792653000000001E-2</v>
          </cell>
          <cell r="X260">
            <v>0.25205111400000002</v>
          </cell>
          <cell r="Y260">
            <v>0.167888707</v>
          </cell>
          <cell r="Z260">
            <v>0.48035760199999999</v>
          </cell>
          <cell r="AB260" t="str">
            <v>1995CO</v>
          </cell>
          <cell r="AC260">
            <v>0</v>
          </cell>
          <cell r="AD260">
            <v>3.5555555555555549E-2</v>
          </cell>
          <cell r="AE260">
            <v>0.35111111099999998</v>
          </cell>
          <cell r="AF260">
            <v>0.61333333300000004</v>
          </cell>
        </row>
        <row r="261">
          <cell r="B261" t="str">
            <v>1995CT</v>
          </cell>
          <cell r="C261">
            <v>7.8262070592692953E-2</v>
          </cell>
          <cell r="D261">
            <v>0.16770789116527782</v>
          </cell>
          <cell r="E261">
            <v>0.44140007224917249</v>
          </cell>
          <cell r="F261">
            <v>0.21915615297154176</v>
          </cell>
          <cell r="G261">
            <v>6.3788026366475611E-2</v>
          </cell>
          <cell r="H261">
            <v>2.9685786654839365E-2</v>
          </cell>
          <cell r="J261" t="str">
            <v>1995CT</v>
          </cell>
          <cell r="K261">
            <v>0.49481190138435194</v>
          </cell>
          <cell r="L261">
            <v>6.3788026366475611E-2</v>
          </cell>
          <cell r="M261">
            <v>0.44140007224917249</v>
          </cell>
          <cell r="U261" t="str">
            <v>1995CT</v>
          </cell>
          <cell r="V261">
            <v>0.76132413799999998</v>
          </cell>
          <cell r="W261">
            <v>1.0501738E-2</v>
          </cell>
          <cell r="X261">
            <v>6.5874537999999996E-2</v>
          </cell>
          <cell r="Y261">
            <v>5.0360607000000002E-2</v>
          </cell>
          <cell r="Z261">
            <v>0.11193897899999999</v>
          </cell>
          <cell r="AB261" t="str">
            <v>1995CT</v>
          </cell>
          <cell r="AC261">
            <v>0</v>
          </cell>
          <cell r="AD261">
            <v>0</v>
          </cell>
          <cell r="AE261">
            <v>2.7777777999999999E-2</v>
          </cell>
          <cell r="AF261">
            <v>0.97222222199999997</v>
          </cell>
        </row>
        <row r="262">
          <cell r="B262" t="str">
            <v>1995DE</v>
          </cell>
          <cell r="C262">
            <v>5.6503182286672102E-2</v>
          </cell>
          <cell r="D262">
            <v>0.15090606144817378</v>
          </cell>
          <cell r="E262">
            <v>0.44874594407036289</v>
          </cell>
          <cell r="F262">
            <v>0.24167403863570636</v>
          </cell>
          <cell r="G262">
            <v>7.0414356673184547E-2</v>
          </cell>
          <cell r="H262">
            <v>3.1756416885900335E-2</v>
          </cell>
          <cell r="J262" t="str">
            <v>1995DE</v>
          </cell>
          <cell r="K262">
            <v>0.48083969925645254</v>
          </cell>
          <cell r="L262">
            <v>7.0414356673184547E-2</v>
          </cell>
          <cell r="M262">
            <v>0.44874594407036289</v>
          </cell>
          <cell r="U262" t="str">
            <v>1995DE</v>
          </cell>
          <cell r="V262">
            <v>0.106132754</v>
          </cell>
          <cell r="W262">
            <v>4.6313954999999997E-2</v>
          </cell>
          <cell r="X262">
            <v>0.23914158099999999</v>
          </cell>
          <cell r="Y262">
            <v>0.16532666800000001</v>
          </cell>
          <cell r="Z262">
            <v>0.44308504199999998</v>
          </cell>
          <cell r="AB262" t="str">
            <v>1995DE</v>
          </cell>
          <cell r="AC262">
            <v>0</v>
          </cell>
          <cell r="AD262">
            <v>0</v>
          </cell>
          <cell r="AE262">
            <v>2.7777777999999999E-2</v>
          </cell>
          <cell r="AF262">
            <v>0.97222222199999997</v>
          </cell>
        </row>
        <row r="263">
          <cell r="B263" t="str">
            <v>1995FL</v>
          </cell>
          <cell r="C263">
            <v>0.40809201738186751</v>
          </cell>
          <cell r="D263">
            <v>0.14822550595189202</v>
          </cell>
          <cell r="E263">
            <v>0.21994786189099791</v>
          </cell>
          <cell r="F263">
            <v>7.3433511054152176E-2</v>
          </cell>
          <cell r="G263">
            <v>0.14953520992788238</v>
          </cell>
          <cell r="H263">
            <v>7.6589379320801503E-4</v>
          </cell>
          <cell r="J263" t="str">
            <v>1995FL</v>
          </cell>
          <cell r="K263">
            <v>0.63051692818111971</v>
          </cell>
          <cell r="L263">
            <v>0.14953520992788238</v>
          </cell>
          <cell r="M263">
            <v>0.21994786189099791</v>
          </cell>
          <cell r="U263" t="str">
            <v>1995FL</v>
          </cell>
          <cell r="V263">
            <v>0.552367622</v>
          </cell>
          <cell r="W263">
            <v>1.9695825E-2</v>
          </cell>
          <cell r="X263">
            <v>0.123546536</v>
          </cell>
          <cell r="Y263">
            <v>9.4450432000000001E-2</v>
          </cell>
          <cell r="Z263">
            <v>0.20993958500000001</v>
          </cell>
          <cell r="AB263" t="str">
            <v>1995FL</v>
          </cell>
          <cell r="AC263">
            <v>5.3333333333333316E-2</v>
          </cell>
          <cell r="AD263">
            <v>2.6666666666666658E-2</v>
          </cell>
          <cell r="AE263">
            <v>0.28611111099999997</v>
          </cell>
          <cell r="AF263">
            <v>0.63388888899999996</v>
          </cell>
        </row>
        <row r="264">
          <cell r="B264" t="str">
            <v>1995GA</v>
          </cell>
          <cell r="C264">
            <v>0.13366707356776233</v>
          </cell>
          <cell r="D264">
            <v>8.7608410002093823E-2</v>
          </cell>
          <cell r="E264">
            <v>0.15630527995767507</v>
          </cell>
          <cell r="F264">
            <v>9.1186594977134772E-2</v>
          </cell>
          <cell r="G264">
            <v>0.52708156837608344</v>
          </cell>
          <cell r="H264">
            <v>4.1510731192504497E-3</v>
          </cell>
          <cell r="J264" t="str">
            <v>1995GA</v>
          </cell>
          <cell r="K264">
            <v>0.31661315166624149</v>
          </cell>
          <cell r="L264">
            <v>0.52708156837608344</v>
          </cell>
          <cell r="M264">
            <v>0.15630527995767507</v>
          </cell>
          <cell r="U264" t="str">
            <v>1995GA</v>
          </cell>
          <cell r="V264">
            <v>0.10666010300000001</v>
          </cell>
          <cell r="W264">
            <v>3.5805957999999999E-2</v>
          </cell>
          <cell r="X264">
            <v>0.13603030699999999</v>
          </cell>
          <cell r="Y264">
            <v>0.38204988699999998</v>
          </cell>
          <cell r="Z264">
            <v>0.33945374499999997</v>
          </cell>
          <cell r="AB264" t="str">
            <v>1995GA</v>
          </cell>
          <cell r="AC264">
            <v>0.28444444444444439</v>
          </cell>
          <cell r="AD264">
            <v>2.222222222222222E-2</v>
          </cell>
          <cell r="AE264">
            <v>0.23722222200000001</v>
          </cell>
          <cell r="AF264">
            <v>0.45611111100000001</v>
          </cell>
        </row>
        <row r="265">
          <cell r="B265" t="str">
            <v>1995HI</v>
          </cell>
          <cell r="C265">
            <v>0.58831382152864364</v>
          </cell>
          <cell r="D265">
            <v>0.21070298811065602</v>
          </cell>
          <cell r="E265">
            <v>0</v>
          </cell>
          <cell r="F265">
            <v>0.11844259484391831</v>
          </cell>
          <cell r="G265">
            <v>7.2798896282826653E-2</v>
          </cell>
          <cell r="H265">
            <v>9.741699233955509E-3</v>
          </cell>
          <cell r="J265" t="str">
            <v>1995HI</v>
          </cell>
          <cell r="K265">
            <v>0.92720110371717335</v>
          </cell>
          <cell r="L265">
            <v>7.2798896282826653E-2</v>
          </cell>
          <cell r="M265">
            <v>0</v>
          </cell>
          <cell r="U265" t="str">
            <v>1995HI</v>
          </cell>
          <cell r="V265">
            <v>0.35854955599999999</v>
          </cell>
          <cell r="W265">
            <v>2.822382E-2</v>
          </cell>
          <cell r="X265">
            <v>0.177040323</v>
          </cell>
          <cell r="Y265">
            <v>0.135346044</v>
          </cell>
          <cell r="Z265">
            <v>0.30084025800000003</v>
          </cell>
          <cell r="AB265" t="str">
            <v>1995HI</v>
          </cell>
          <cell r="AC265">
            <v>4.4444444444444439E-2</v>
          </cell>
          <cell r="AD265">
            <v>0</v>
          </cell>
          <cell r="AE265">
            <v>0.49444444399999998</v>
          </cell>
          <cell r="AF265">
            <v>0.46111111100000002</v>
          </cell>
        </row>
        <row r="266">
          <cell r="B266" t="str">
            <v>1995ID</v>
          </cell>
          <cell r="C266">
            <v>0.5112745514718412</v>
          </cell>
          <cell r="D266">
            <v>0.24463477232959777</v>
          </cell>
          <cell r="E266">
            <v>3.2097102613595642E-2</v>
          </cell>
          <cell r="F266">
            <v>0.1639066194150689</v>
          </cell>
          <cell r="G266">
            <v>1.9002762243870056E-2</v>
          </cell>
          <cell r="H266">
            <v>2.9084191926026355E-2</v>
          </cell>
          <cell r="J266" t="str">
            <v>1995ID</v>
          </cell>
          <cell r="K266">
            <v>0.94890013514253435</v>
          </cell>
          <cell r="L266">
            <v>1.9002762243870056E-2</v>
          </cell>
          <cell r="M266">
            <v>3.2097102613595642E-2</v>
          </cell>
          <cell r="U266" t="str">
            <v>1995ID</v>
          </cell>
          <cell r="V266">
            <v>0.33755710900000002</v>
          </cell>
          <cell r="W266">
            <v>3.1871865999999999E-2</v>
          </cell>
          <cell r="X266">
            <v>0.179882827</v>
          </cell>
          <cell r="Y266">
            <v>0.13069418599999999</v>
          </cell>
          <cell r="Z266">
            <v>0.31999401199999999</v>
          </cell>
          <cell r="AB266" t="str">
            <v>1995ID</v>
          </cell>
          <cell r="AC266">
            <v>0</v>
          </cell>
          <cell r="AD266">
            <v>0.26666666666666672</v>
          </cell>
          <cell r="AE266">
            <v>0.33333333300000001</v>
          </cell>
          <cell r="AF266">
            <v>0.4</v>
          </cell>
        </row>
        <row r="267">
          <cell r="B267" t="str">
            <v>1995IL</v>
          </cell>
          <cell r="C267">
            <v>5.5607419485179874E-2</v>
          </cell>
          <cell r="D267">
            <v>0.17838796719883851</v>
          </cell>
          <cell r="E267">
            <v>0.13268539917340127</v>
          </cell>
          <cell r="F267">
            <v>0.50676736269918887</v>
          </cell>
          <cell r="G267">
            <v>7.8555037321565907E-2</v>
          </cell>
          <cell r="H267">
            <v>4.7996814121825652E-2</v>
          </cell>
          <cell r="J267" t="str">
            <v>1995IL</v>
          </cell>
          <cell r="K267">
            <v>0.78875956350503285</v>
          </cell>
          <cell r="L267">
            <v>7.8555037321565907E-2</v>
          </cell>
          <cell r="M267">
            <v>0.13268539917340127</v>
          </cell>
          <cell r="U267" t="str">
            <v>1995IL</v>
          </cell>
          <cell r="V267">
            <v>5.8055355000000003E-2</v>
          </cell>
          <cell r="W267">
            <v>4.3128187999999998E-2</v>
          </cell>
          <cell r="X267">
            <v>0.266286562</v>
          </cell>
          <cell r="Y267">
            <v>0.162153245</v>
          </cell>
          <cell r="Z267">
            <v>0.47037664800000001</v>
          </cell>
          <cell r="AB267" t="str">
            <v>1995IL</v>
          </cell>
          <cell r="AC267">
            <v>0</v>
          </cell>
          <cell r="AD267">
            <v>0</v>
          </cell>
          <cell r="AE267">
            <v>5.5555555999999999E-2</v>
          </cell>
          <cell r="AF267">
            <v>0.94444444400000005</v>
          </cell>
        </row>
        <row r="268">
          <cell r="B268" t="str">
            <v>1995IN</v>
          </cell>
          <cell r="C268">
            <v>4.916997309222803E-2</v>
          </cell>
          <cell r="D268">
            <v>0.15839058043729351</v>
          </cell>
          <cell r="E268">
            <v>0.18583728913792313</v>
          </cell>
          <cell r="F268">
            <v>0.45376049740823304</v>
          </cell>
          <cell r="G268">
            <v>0.11002307167867088</v>
          </cell>
          <cell r="H268">
            <v>4.281858824565149E-2</v>
          </cell>
          <cell r="J268" t="str">
            <v>1995IN</v>
          </cell>
          <cell r="K268">
            <v>0.70413963918340605</v>
          </cell>
          <cell r="L268">
            <v>0.11002307167867088</v>
          </cell>
          <cell r="M268">
            <v>0.18583728913792313</v>
          </cell>
          <cell r="U268" t="str">
            <v>1995IN</v>
          </cell>
          <cell r="V268">
            <v>6.2837241000000002E-2</v>
          </cell>
          <cell r="W268">
            <v>4.3014968000000001E-2</v>
          </cell>
          <cell r="X268">
            <v>0.26533119599999999</v>
          </cell>
          <cell r="Y268">
            <v>0.15903055099999999</v>
          </cell>
          <cell r="Z268">
            <v>0.46978604400000001</v>
          </cell>
          <cell r="AB268" t="str">
            <v>1995IN</v>
          </cell>
          <cell r="AC268">
            <v>0</v>
          </cell>
          <cell r="AD268">
            <v>2.222222222222222E-2</v>
          </cell>
          <cell r="AE268">
            <v>0</v>
          </cell>
          <cell r="AF268">
            <v>0.97777777799999999</v>
          </cell>
        </row>
        <row r="269">
          <cell r="B269" t="str">
            <v>1995IA</v>
          </cell>
          <cell r="C269">
            <v>4.9252689743817871E-2</v>
          </cell>
          <cell r="D269">
            <v>0.1503386730532508</v>
          </cell>
          <cell r="E269">
            <v>0.18888060303915691</v>
          </cell>
          <cell r="F269">
            <v>0.46099493151675902</v>
          </cell>
          <cell r="G269">
            <v>0.11182483463512272</v>
          </cell>
          <cell r="H269">
            <v>3.8708268011892789E-2</v>
          </cell>
          <cell r="J269" t="str">
            <v>1995IA</v>
          </cell>
          <cell r="K269">
            <v>0.6992945623257204</v>
          </cell>
          <cell r="L269">
            <v>0.11182483463512272</v>
          </cell>
          <cell r="M269">
            <v>0.18888060303915691</v>
          </cell>
          <cell r="U269" t="str">
            <v>1995IA</v>
          </cell>
          <cell r="V269">
            <v>4.5586260000000003E-2</v>
          </cell>
          <cell r="W269">
            <v>3.9398458999999997E-2</v>
          </cell>
          <cell r="X269">
            <v>0.18146680600000001</v>
          </cell>
          <cell r="Y269">
            <v>0.34488893100000001</v>
          </cell>
          <cell r="Z269">
            <v>0.38865954400000002</v>
          </cell>
          <cell r="AB269" t="str">
            <v>1995IA</v>
          </cell>
          <cell r="AC269">
            <v>1.7777777777777774E-2</v>
          </cell>
          <cell r="AD269">
            <v>1.7777777777777774E-2</v>
          </cell>
          <cell r="AE269">
            <v>8.8888890000000005E-3</v>
          </cell>
          <cell r="AF269">
            <v>0.95555555599999997</v>
          </cell>
        </row>
        <row r="270">
          <cell r="B270" t="str">
            <v>1995KS</v>
          </cell>
          <cell r="C270">
            <v>5.5608477199173126E-2</v>
          </cell>
          <cell r="D270">
            <v>0.17627658716151126</v>
          </cell>
          <cell r="E270">
            <v>0.14439575424045117</v>
          </cell>
          <cell r="F270">
            <v>0.49161896303373515</v>
          </cell>
          <cell r="G270">
            <v>8.5488033605043215E-2</v>
          </cell>
          <cell r="H270">
            <v>4.6612184760086058E-2</v>
          </cell>
          <cell r="J270" t="str">
            <v>1995KS</v>
          </cell>
          <cell r="K270">
            <v>0.77011621215450554</v>
          </cell>
          <cell r="L270">
            <v>8.5488033605043215E-2</v>
          </cell>
          <cell r="M270">
            <v>0.14439575424045117</v>
          </cell>
          <cell r="U270" t="str">
            <v>1995KS</v>
          </cell>
          <cell r="V270">
            <v>9.0925864999999995E-2</v>
          </cell>
          <cell r="W270">
            <v>4.2117137999999998E-2</v>
          </cell>
          <cell r="X270">
            <v>0.25884649700000001</v>
          </cell>
          <cell r="Y270">
            <v>0.145750833</v>
          </cell>
          <cell r="Z270">
            <v>0.46235966699999997</v>
          </cell>
          <cell r="AB270" t="str">
            <v>1995KS</v>
          </cell>
          <cell r="AC270">
            <v>0</v>
          </cell>
          <cell r="AD270">
            <v>0</v>
          </cell>
          <cell r="AE270">
            <v>1.1111111E-2</v>
          </cell>
          <cell r="AF270">
            <v>0.98888888900000005</v>
          </cell>
        </row>
        <row r="271">
          <cell r="B271" t="str">
            <v>1995KY</v>
          </cell>
          <cell r="C271">
            <v>1.4615457097916184E-2</v>
          </cell>
          <cell r="D271">
            <v>4.9351442784049203E-2</v>
          </cell>
          <cell r="E271">
            <v>0.13966151747282213</v>
          </cell>
          <cell r="F271">
            <v>0.15585659983586916</v>
          </cell>
          <cell r="G271">
            <v>0.6258172218669561</v>
          </cell>
          <cell r="H271">
            <v>1.4697760942387162E-2</v>
          </cell>
          <cell r="J271" t="str">
            <v>1995KY</v>
          </cell>
          <cell r="K271">
            <v>0.23452126066022183</v>
          </cell>
          <cell r="L271">
            <v>0.6258172218669561</v>
          </cell>
          <cell r="M271">
            <v>0.13966151747282213</v>
          </cell>
          <cell r="U271" t="str">
            <v>1995KY</v>
          </cell>
          <cell r="V271">
            <v>0.116184801</v>
          </cell>
          <cell r="W271">
            <v>3.5982628000000003E-2</v>
          </cell>
          <cell r="X271">
            <v>0.15221040899999999</v>
          </cell>
          <cell r="Y271">
            <v>0.34710329000000001</v>
          </cell>
          <cell r="Z271">
            <v>0.34851887100000001</v>
          </cell>
          <cell r="AB271" t="str">
            <v>1995KY</v>
          </cell>
          <cell r="AC271">
            <v>1.3333333333333329E-2</v>
          </cell>
          <cell r="AD271">
            <v>0.14666666666666661</v>
          </cell>
          <cell r="AE271">
            <v>0.29888888899999999</v>
          </cell>
          <cell r="AF271">
            <v>0.54111111099999998</v>
          </cell>
        </row>
        <row r="272">
          <cell r="B272" t="str">
            <v>1995LA</v>
          </cell>
          <cell r="C272">
            <v>8.1842288506844149E-2</v>
          </cell>
          <cell r="D272">
            <v>6.039559658754029E-2</v>
          </cell>
          <cell r="E272">
            <v>0.14383455857060956</v>
          </cell>
          <cell r="F272">
            <v>0.10748949622604935</v>
          </cell>
          <cell r="G272">
            <v>0.60106152493789411</v>
          </cell>
          <cell r="H272">
            <v>5.3765351710625122E-3</v>
          </cell>
          <cell r="J272" t="str">
            <v>1995LA</v>
          </cell>
          <cell r="K272">
            <v>0.25510391649149633</v>
          </cell>
          <cell r="L272">
            <v>0.60106152493789411</v>
          </cell>
          <cell r="M272">
            <v>0.14383455857060956</v>
          </cell>
          <cell r="U272" t="str">
            <v>1995LA</v>
          </cell>
          <cell r="V272">
            <v>0.49395905299999998</v>
          </cell>
          <cell r="W272">
            <v>2.1429063000000002E-2</v>
          </cell>
          <cell r="X272">
            <v>0.113250265</v>
          </cell>
          <cell r="Y272">
            <v>0.15303433799999999</v>
          </cell>
          <cell r="Z272">
            <v>0.21832728200000001</v>
          </cell>
          <cell r="AB272" t="str">
            <v>1995LA</v>
          </cell>
          <cell r="AC272">
            <v>2.222222222222222E-2</v>
          </cell>
          <cell r="AD272">
            <v>0</v>
          </cell>
          <cell r="AE272">
            <v>0.75555555600000002</v>
          </cell>
          <cell r="AF272">
            <v>0.222222222</v>
          </cell>
        </row>
        <row r="273">
          <cell r="B273" t="str">
            <v>1995ME</v>
          </cell>
          <cell r="C273">
            <v>3.9674561834755505E-2</v>
          </cell>
          <cell r="D273">
            <v>0.11396969189015212</v>
          </cell>
          <cell r="E273">
            <v>0.46990140172930284</v>
          </cell>
          <cell r="F273">
            <v>0.26117043655215194</v>
          </cell>
          <cell r="G273">
            <v>8.9497598751184071E-2</v>
          </cell>
          <cell r="H273">
            <v>2.5786309242453599E-2</v>
          </cell>
          <cell r="J273" t="str">
            <v>1995ME</v>
          </cell>
          <cell r="K273">
            <v>0.44060099951951304</v>
          </cell>
          <cell r="L273">
            <v>8.9497598751184071E-2</v>
          </cell>
          <cell r="M273">
            <v>0.46990140172930284</v>
          </cell>
          <cell r="U273" t="str">
            <v>1995ME</v>
          </cell>
          <cell r="V273">
            <v>1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B273" t="str">
            <v>1995ME</v>
          </cell>
          <cell r="AC273">
            <v>4.4444444444444439E-2</v>
          </cell>
          <cell r="AD273">
            <v>0.04</v>
          </cell>
          <cell r="AE273">
            <v>2.7777777999999999E-2</v>
          </cell>
          <cell r="AF273">
            <v>0.88777777800000002</v>
          </cell>
        </row>
        <row r="274">
          <cell r="B274" t="str">
            <v>1995MD</v>
          </cell>
          <cell r="C274">
            <v>4.9361595962644417E-2</v>
          </cell>
          <cell r="D274">
            <v>0.12849784093002142</v>
          </cell>
          <cell r="E274">
            <v>0.45704669808581483</v>
          </cell>
          <cell r="F274">
            <v>0.25650381910886472</v>
          </cell>
          <cell r="G274">
            <v>7.7902036725327334E-2</v>
          </cell>
          <cell r="H274">
            <v>3.0688009187327329E-2</v>
          </cell>
          <cell r="J274" t="str">
            <v>1995MD</v>
          </cell>
          <cell r="K274">
            <v>0.46505126518885787</v>
          </cell>
          <cell r="L274">
            <v>7.7902036725327334E-2</v>
          </cell>
          <cell r="M274">
            <v>0.45704669808581483</v>
          </cell>
          <cell r="U274" t="str">
            <v>1995MD</v>
          </cell>
          <cell r="V274">
            <v>0.182536481</v>
          </cell>
          <cell r="W274">
            <v>4.0096318999999998E-2</v>
          </cell>
          <cell r="X274">
            <v>0.221148014</v>
          </cell>
          <cell r="Y274">
            <v>0.158725056</v>
          </cell>
          <cell r="Z274">
            <v>0.39749413099999997</v>
          </cell>
          <cell r="AB274" t="str">
            <v>1995MD</v>
          </cell>
          <cell r="AC274">
            <v>0</v>
          </cell>
          <cell r="AD274">
            <v>0</v>
          </cell>
          <cell r="AE274">
            <v>2.7777777999999999E-2</v>
          </cell>
          <cell r="AF274">
            <v>0.97222222199999997</v>
          </cell>
        </row>
        <row r="275">
          <cell r="B275" t="str">
            <v>1995MA</v>
          </cell>
          <cell r="C275">
            <v>4.5022867196627209E-2</v>
          </cell>
          <cell r="D275">
            <v>0.1271858433506439</v>
          </cell>
          <cell r="E275">
            <v>0.46069240253682692</v>
          </cell>
          <cell r="F275">
            <v>0.25680439288958562</v>
          </cell>
          <cell r="G275">
            <v>8.1190637790126405E-2</v>
          </cell>
          <cell r="H275">
            <v>2.9103856236190051E-2</v>
          </cell>
          <cell r="J275" t="str">
            <v>1995MA</v>
          </cell>
          <cell r="K275">
            <v>0.45811695967304666</v>
          </cell>
          <cell r="L275">
            <v>8.1190637790126405E-2</v>
          </cell>
          <cell r="M275">
            <v>0.46069240253682692</v>
          </cell>
          <cell r="U275" t="str">
            <v>1995MA</v>
          </cell>
          <cell r="V275">
            <v>0.41117253199999998</v>
          </cell>
          <cell r="W275">
            <v>2.5908409E-2</v>
          </cell>
          <cell r="X275">
            <v>0.16251638099999999</v>
          </cell>
          <cell r="Y275">
            <v>0.124242596</v>
          </cell>
          <cell r="Z275">
            <v>0.276160083</v>
          </cell>
          <cell r="AB275" t="str">
            <v>1995MA</v>
          </cell>
          <cell r="AC275">
            <v>4.4444444444444439E-2</v>
          </cell>
          <cell r="AD275">
            <v>0.04</v>
          </cell>
          <cell r="AE275">
            <v>2.7777777999999999E-2</v>
          </cell>
          <cell r="AF275">
            <v>0.88777777800000002</v>
          </cell>
        </row>
        <row r="276">
          <cell r="B276" t="str">
            <v>1995MI</v>
          </cell>
          <cell r="C276">
            <v>9.9002343536244403E-2</v>
          </cell>
          <cell r="D276">
            <v>0.24101165137257866</v>
          </cell>
          <cell r="E276">
            <v>0.11069094866744093</v>
          </cell>
          <cell r="F276">
            <v>0.43290794209742417</v>
          </cell>
          <cell r="G276">
            <v>6.5533447221022223E-2</v>
          </cell>
          <cell r="H276">
            <v>5.0853667105289588E-2</v>
          </cell>
          <cell r="J276" t="str">
            <v>1995MI</v>
          </cell>
          <cell r="K276">
            <v>0.82377560411153683</v>
          </cell>
          <cell r="L276">
            <v>6.5533447221022223E-2</v>
          </cell>
          <cell r="M276">
            <v>0.11069094866744093</v>
          </cell>
          <cell r="U276" t="str">
            <v>1995MI</v>
          </cell>
          <cell r="V276">
            <v>8.4952944000000002E-2</v>
          </cell>
          <cell r="W276">
            <v>4.6370921000000002E-2</v>
          </cell>
          <cell r="X276">
            <v>0.24593506600000001</v>
          </cell>
          <cell r="Y276">
            <v>0.17271209400000001</v>
          </cell>
          <cell r="Z276">
            <v>0.45002897400000003</v>
          </cell>
          <cell r="AB276" t="str">
            <v>1995MI</v>
          </cell>
          <cell r="AC276">
            <v>0.04</v>
          </cell>
          <cell r="AD276">
            <v>1.3333333333333329E-2</v>
          </cell>
          <cell r="AE276">
            <v>2.4444443999999999E-2</v>
          </cell>
          <cell r="AF276">
            <v>0.92222222200000004</v>
          </cell>
        </row>
        <row r="277">
          <cell r="B277" t="str">
            <v>1995MN</v>
          </cell>
          <cell r="C277">
            <v>4.4012772782335473E-2</v>
          </cell>
          <cell r="D277">
            <v>0.13857570587664017</v>
          </cell>
          <cell r="E277">
            <v>0.21836433654303855</v>
          </cell>
          <cell r="F277">
            <v>0.43407522292513484</v>
          </cell>
          <cell r="G277">
            <v>0.12928037835135117</v>
          </cell>
          <cell r="H277">
            <v>3.5691583521499794E-2</v>
          </cell>
          <cell r="J277" t="str">
            <v>1995MN</v>
          </cell>
          <cell r="K277">
            <v>0.65235528510561025</v>
          </cell>
          <cell r="L277">
            <v>0.12928037835135117</v>
          </cell>
          <cell r="M277">
            <v>0.21836433654303855</v>
          </cell>
          <cell r="U277" t="str">
            <v>1995MN</v>
          </cell>
          <cell r="V277">
            <v>5.6583227E-2</v>
          </cell>
          <cell r="W277">
            <v>4.6530782E-2</v>
          </cell>
          <cell r="X277">
            <v>0.25494421499999997</v>
          </cell>
          <cell r="Y277">
            <v>0.18232612600000001</v>
          </cell>
          <cell r="Z277">
            <v>0.45961564999999999</v>
          </cell>
          <cell r="AB277" t="str">
            <v>1995MN</v>
          </cell>
          <cell r="AC277">
            <v>0</v>
          </cell>
          <cell r="AD277">
            <v>0.11111111111111106</v>
          </cell>
          <cell r="AE277">
            <v>0</v>
          </cell>
          <cell r="AF277">
            <v>0.88888888899999996</v>
          </cell>
        </row>
        <row r="278">
          <cell r="B278" t="str">
            <v>1995MS</v>
          </cell>
          <cell r="C278">
            <v>7.2826935580670576E-2</v>
          </cell>
          <cell r="D278">
            <v>5.770741201015242E-2</v>
          </cell>
          <cell r="E278">
            <v>0.13912499999999997</v>
          </cell>
          <cell r="F278">
            <v>9.648309513725685E-2</v>
          </cell>
          <cell r="G278">
            <v>0.629</v>
          </cell>
          <cell r="H278">
            <v>4.8575572719201984E-3</v>
          </cell>
          <cell r="J278" t="str">
            <v>1995MS</v>
          </cell>
          <cell r="K278">
            <v>0.23187500000000005</v>
          </cell>
          <cell r="L278">
            <v>0.629</v>
          </cell>
          <cell r="M278">
            <v>0.13912499999999997</v>
          </cell>
          <cell r="U278" t="str">
            <v>1995MS</v>
          </cell>
          <cell r="V278">
            <v>8.9265337E-2</v>
          </cell>
          <cell r="W278">
            <v>3.5540507999999998E-2</v>
          </cell>
          <cell r="X278">
            <v>0.108286825</v>
          </cell>
          <cell r="Y278">
            <v>0.44270976200000001</v>
          </cell>
          <cell r="Z278">
            <v>0.32419756700000002</v>
          </cell>
          <cell r="AB278" t="str">
            <v>1995MS</v>
          </cell>
          <cell r="AC278">
            <v>4.4444444444444439E-2</v>
          </cell>
          <cell r="AD278">
            <v>2.222222222222222E-2</v>
          </cell>
          <cell r="AE278">
            <v>0.71111111100000002</v>
          </cell>
          <cell r="AF278">
            <v>0.222222222</v>
          </cell>
        </row>
        <row r="279">
          <cell r="B279" t="str">
            <v>1995MO</v>
          </cell>
          <cell r="C279">
            <v>4.789615843285204E-2</v>
          </cell>
          <cell r="D279">
            <v>0.15991532351110388</v>
          </cell>
          <cell r="E279">
            <v>0.16451875576769157</v>
          </cell>
          <cell r="F279">
            <v>0.48362713236586596</v>
          </cell>
          <cell r="G279">
            <v>9.7401651424653221E-2</v>
          </cell>
          <cell r="H279">
            <v>4.6640978497833309E-2</v>
          </cell>
          <cell r="J279" t="str">
            <v>1995MO</v>
          </cell>
          <cell r="K279">
            <v>0.73807959280765523</v>
          </cell>
          <cell r="L279">
            <v>9.7401651424653221E-2</v>
          </cell>
          <cell r="M279">
            <v>0.16451875576769157</v>
          </cell>
          <cell r="U279" t="str">
            <v>1995MO</v>
          </cell>
          <cell r="V279">
            <v>8.9775514000000001E-2</v>
          </cell>
          <cell r="W279">
            <v>4.2019952999999999E-2</v>
          </cell>
          <cell r="X279">
            <v>0.25860973999999998</v>
          </cell>
          <cell r="Y279">
            <v>0.14920823</v>
          </cell>
          <cell r="Z279">
            <v>0.46038656300000003</v>
          </cell>
          <cell r="AB279" t="str">
            <v>1995MO</v>
          </cell>
          <cell r="AC279">
            <v>0</v>
          </cell>
          <cell r="AD279">
            <v>8.8888888888888878E-2</v>
          </cell>
          <cell r="AE279">
            <v>0</v>
          </cell>
          <cell r="AF279">
            <v>0.91111111099999997</v>
          </cell>
        </row>
        <row r="280">
          <cell r="B280" t="str">
            <v>1995MT</v>
          </cell>
          <cell r="C280">
            <v>0.2879602583389263</v>
          </cell>
          <cell r="D280">
            <v>0.22468365149244926</v>
          </cell>
          <cell r="E280">
            <v>5.7858586115503395E-2</v>
          </cell>
          <cell r="F280">
            <v>0.31037654482369087</v>
          </cell>
          <cell r="G280">
            <v>3.4254585809676143E-2</v>
          </cell>
          <cell r="H280">
            <v>8.4866373419754046E-2</v>
          </cell>
          <cell r="J280" t="str">
            <v>1995MT</v>
          </cell>
          <cell r="K280">
            <v>0.90788682807482046</v>
          </cell>
          <cell r="L280">
            <v>3.4254585809676143E-2</v>
          </cell>
          <cell r="M280">
            <v>5.7858586115503395E-2</v>
          </cell>
          <cell r="U280" t="str">
            <v>1995MT</v>
          </cell>
          <cell r="V280">
            <v>0.118288869</v>
          </cell>
          <cell r="W280">
            <v>4.6193643E-2</v>
          </cell>
          <cell r="X280">
            <v>0.23533738900000001</v>
          </cell>
          <cell r="Y280">
            <v>0.16137987100000001</v>
          </cell>
          <cell r="Z280">
            <v>0.43880022699999999</v>
          </cell>
          <cell r="AB280" t="str">
            <v>1995MT</v>
          </cell>
          <cell r="AC280">
            <v>0</v>
          </cell>
          <cell r="AD280">
            <v>3.5555555555555549E-2</v>
          </cell>
          <cell r="AE280">
            <v>0.35111111099999998</v>
          </cell>
          <cell r="AF280">
            <v>0.61333333300000004</v>
          </cell>
        </row>
        <row r="281">
          <cell r="B281" t="str">
            <v>1995NE</v>
          </cell>
          <cell r="C281">
            <v>5.0654584365125016E-2</v>
          </cell>
          <cell r="D281">
            <v>0.16829032114831829</v>
          </cell>
          <cell r="E281">
            <v>0.16138745414361363</v>
          </cell>
          <cell r="F281">
            <v>0.4751593823999738</v>
          </cell>
          <cell r="G281">
            <v>9.5547796234278698E-2</v>
          </cell>
          <cell r="H281">
            <v>4.8960461708690478E-2</v>
          </cell>
          <cell r="J281" t="str">
            <v>1995NE</v>
          </cell>
          <cell r="K281">
            <v>0.74306474962210767</v>
          </cell>
          <cell r="L281">
            <v>9.5547796234278698E-2</v>
          </cell>
          <cell r="M281">
            <v>0.16138745414361363</v>
          </cell>
          <cell r="U281" t="str">
            <v>1995NE</v>
          </cell>
          <cell r="V281">
            <v>7.4044347999999996E-2</v>
          </cell>
          <cell r="W281">
            <v>4.2246804999999998E-2</v>
          </cell>
          <cell r="X281">
            <v>0.26120659600000001</v>
          </cell>
          <cell r="Y281">
            <v>0.162648193</v>
          </cell>
          <cell r="Z281">
            <v>0.45985405800000001</v>
          </cell>
          <cell r="AB281" t="str">
            <v>1995NE</v>
          </cell>
          <cell r="AC281">
            <v>0</v>
          </cell>
          <cell r="AD281">
            <v>0</v>
          </cell>
          <cell r="AE281">
            <v>1.1111111E-2</v>
          </cell>
          <cell r="AF281">
            <v>0.98888888900000005</v>
          </cell>
        </row>
        <row r="282">
          <cell r="B282" t="str">
            <v>1995NV</v>
          </cell>
          <cell r="C282">
            <v>0.61288634329467662</v>
          </cell>
          <cell r="D282">
            <v>0.22801517329414139</v>
          </cell>
          <cell r="E282">
            <v>2.4858094323872659E-2</v>
          </cell>
          <cell r="F282">
            <v>0.1123367012111947</v>
          </cell>
          <cell r="G282">
            <v>1.4716981216621124E-2</v>
          </cell>
          <cell r="H282">
            <v>7.1867066594935658E-3</v>
          </cell>
          <cell r="J282" t="str">
            <v>1995NV</v>
          </cell>
          <cell r="K282">
            <v>0.96042492445950622</v>
          </cell>
          <cell r="L282">
            <v>1.4716981216621124E-2</v>
          </cell>
          <cell r="M282">
            <v>2.4858094323872659E-2</v>
          </cell>
          <cell r="U282" t="str">
            <v>1995NV</v>
          </cell>
          <cell r="V282">
            <v>1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B282" t="str">
            <v>1995NV</v>
          </cell>
          <cell r="AC282">
            <v>0.11111111111111106</v>
          </cell>
          <cell r="AD282">
            <v>0</v>
          </cell>
          <cell r="AE282">
            <v>0</v>
          </cell>
          <cell r="AF282">
            <v>0.88888888899999996</v>
          </cell>
        </row>
        <row r="283">
          <cell r="B283" t="str">
            <v>1995NH</v>
          </cell>
          <cell r="C283">
            <v>4.7415953103058607E-2</v>
          </cell>
          <cell r="D283">
            <v>0.13302340719959393</v>
          </cell>
          <cell r="E283">
            <v>0.45681425009072874</v>
          </cell>
          <cell r="F283">
            <v>0.25452691188015947</v>
          </cell>
          <cell r="G283">
            <v>7.7692357434418657E-2</v>
          </cell>
          <cell r="H283">
            <v>3.0527120292040532E-2</v>
          </cell>
          <cell r="J283" t="str">
            <v>1995NH</v>
          </cell>
          <cell r="K283">
            <v>0.46549339247485255</v>
          </cell>
          <cell r="L283">
            <v>7.7692357434418657E-2</v>
          </cell>
          <cell r="M283">
            <v>0.45681425009072874</v>
          </cell>
          <cell r="U283" t="str">
            <v>1995NH</v>
          </cell>
          <cell r="V283">
            <v>0.77795798000000005</v>
          </cell>
          <cell r="W283">
            <v>9.7698490000000006E-3</v>
          </cell>
          <cell r="X283">
            <v>6.1283597000000002E-2</v>
          </cell>
          <cell r="Y283">
            <v>4.6850865999999998E-2</v>
          </cell>
          <cell r="Z283">
            <v>0.104137707</v>
          </cell>
          <cell r="AB283" t="str">
            <v>1995NH</v>
          </cell>
          <cell r="AC283">
            <v>0</v>
          </cell>
          <cell r="AD283">
            <v>0</v>
          </cell>
          <cell r="AE283">
            <v>2.7777777999999999E-2</v>
          </cell>
          <cell r="AF283">
            <v>0.97222222199999997</v>
          </cell>
        </row>
        <row r="284">
          <cell r="B284" t="str">
            <v>1995NJ</v>
          </cell>
          <cell r="C284">
            <v>4.2661112965054634E-2</v>
          </cell>
          <cell r="D284">
            <v>0.12404297546108367</v>
          </cell>
          <cell r="E284">
            <v>0.46068946229632007</v>
          </cell>
          <cell r="F284">
            <v>0.26114286239322354</v>
          </cell>
          <cell r="G284">
            <v>8.118798555152848E-2</v>
          </cell>
          <cell r="H284">
            <v>3.0275601332789601E-2</v>
          </cell>
          <cell r="J284" t="str">
            <v>1995NJ</v>
          </cell>
          <cell r="K284">
            <v>0.45812255215215147</v>
          </cell>
          <cell r="L284">
            <v>8.118798555152848E-2</v>
          </cell>
          <cell r="M284">
            <v>0.46068946229632007</v>
          </cell>
          <cell r="U284" t="str">
            <v>1995NJ</v>
          </cell>
          <cell r="V284">
            <v>0.48936369299999999</v>
          </cell>
          <cell r="W284">
            <v>2.2467997999999999E-2</v>
          </cell>
          <cell r="X284">
            <v>0.14093562100000001</v>
          </cell>
          <cell r="Y284">
            <v>0.10774426099999999</v>
          </cell>
          <cell r="Z284">
            <v>0.239488428</v>
          </cell>
          <cell r="AB284" t="str">
            <v>1995NJ</v>
          </cell>
          <cell r="AC284">
            <v>4.4444444444444439E-2</v>
          </cell>
          <cell r="AD284">
            <v>0.04</v>
          </cell>
          <cell r="AE284">
            <v>2.7777777999999999E-2</v>
          </cell>
          <cell r="AF284">
            <v>0.88777777800000002</v>
          </cell>
        </row>
        <row r="285">
          <cell r="B285" t="str">
            <v>1995NM</v>
          </cell>
          <cell r="C285">
            <v>0.60279048359353871</v>
          </cell>
          <cell r="D285">
            <v>0.20135047010624052</v>
          </cell>
          <cell r="E285">
            <v>9.6488857219274055E-2</v>
          </cell>
          <cell r="F285">
            <v>9.7176426636198049E-2</v>
          </cell>
          <cell r="G285">
            <v>0</v>
          </cell>
          <cell r="H285">
            <v>2.1937624447486937E-3</v>
          </cell>
          <cell r="J285" t="str">
            <v>1995NM</v>
          </cell>
          <cell r="K285">
            <v>0.90351114278072597</v>
          </cell>
          <cell r="L285">
            <v>0</v>
          </cell>
          <cell r="M285">
            <v>9.6488857219274055E-2</v>
          </cell>
          <cell r="U285" t="str">
            <v>1995NM</v>
          </cell>
          <cell r="V285">
            <v>1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B285" t="str">
            <v>1995NM</v>
          </cell>
          <cell r="AC285">
            <v>0.11111111111111106</v>
          </cell>
          <cell r="AD285">
            <v>4.4444444444444439E-2</v>
          </cell>
          <cell r="AE285">
            <v>0.42222222199999998</v>
          </cell>
          <cell r="AF285">
            <v>0.42222222199999998</v>
          </cell>
        </row>
        <row r="286">
          <cell r="B286" t="str">
            <v>1995NY</v>
          </cell>
          <cell r="C286">
            <v>6.2915267385922846E-2</v>
          </cell>
          <cell r="D286">
            <v>0.13453640067983053</v>
          </cell>
          <cell r="E286">
            <v>0.4598882396567649</v>
          </cell>
          <cell r="F286">
            <v>0.23797144118634422</v>
          </cell>
          <cell r="G286">
            <v>8.0465244127754895E-2</v>
          </cell>
          <cell r="H286">
            <v>2.4223406963382699E-2</v>
          </cell>
          <cell r="J286" t="str">
            <v>1995NY</v>
          </cell>
          <cell r="K286">
            <v>0.45964651621548025</v>
          </cell>
          <cell r="L286">
            <v>8.0465244127754895E-2</v>
          </cell>
          <cell r="M286">
            <v>0.4598882396567649</v>
          </cell>
          <cell r="U286" t="str">
            <v>1995NY</v>
          </cell>
          <cell r="V286">
            <v>0.35227437299999997</v>
          </cell>
          <cell r="W286">
            <v>3.1600804000000003E-2</v>
          </cell>
          <cell r="X286">
            <v>0.17541298999999999</v>
          </cell>
          <cell r="Y286">
            <v>0.126333852</v>
          </cell>
          <cell r="Z286">
            <v>0.31437798099999997</v>
          </cell>
          <cell r="AB286" t="str">
            <v>1995NY</v>
          </cell>
          <cell r="AC286">
            <v>4.4444444444444439E-2</v>
          </cell>
          <cell r="AD286">
            <v>0.13333333333333336</v>
          </cell>
          <cell r="AE286">
            <v>2.7777777999999999E-2</v>
          </cell>
          <cell r="AF286">
            <v>0.79444444400000003</v>
          </cell>
        </row>
        <row r="287">
          <cell r="B287" t="str">
            <v>1995NC</v>
          </cell>
          <cell r="C287">
            <v>3.1697502078971887E-2</v>
          </cell>
          <cell r="D287">
            <v>8.0969270069246355E-2</v>
          </cell>
          <cell r="E287">
            <v>0.13912499999999997</v>
          </cell>
          <cell r="F287">
            <v>0.10351819550623211</v>
          </cell>
          <cell r="G287">
            <v>0.629</v>
          </cell>
          <cell r="H287">
            <v>1.5690032345549658E-2</v>
          </cell>
          <cell r="J287" t="str">
            <v>1995NC</v>
          </cell>
          <cell r="K287">
            <v>0.23187500000000005</v>
          </cell>
          <cell r="L287">
            <v>0.629</v>
          </cell>
          <cell r="M287">
            <v>0.13912499999999997</v>
          </cell>
          <cell r="U287" t="str">
            <v>1995NC</v>
          </cell>
          <cell r="V287">
            <v>9.5701559999999998E-3</v>
          </cell>
          <cell r="W287">
            <v>3.7219395000000002E-2</v>
          </cell>
          <cell r="X287">
            <v>7.2579556000000003E-2</v>
          </cell>
          <cell r="Y287">
            <v>0.56057121499999996</v>
          </cell>
          <cell r="Z287">
            <v>0.32005967899999999</v>
          </cell>
          <cell r="AB287" t="str">
            <v>1995NC</v>
          </cell>
          <cell r="AC287">
            <v>0.22222222222222213</v>
          </cell>
          <cell r="AD287">
            <v>2.222222222222222E-2</v>
          </cell>
          <cell r="AE287">
            <v>0.36611111099999999</v>
          </cell>
          <cell r="AF287">
            <v>0.389444444</v>
          </cell>
        </row>
        <row r="288">
          <cell r="B288" t="str">
            <v>1995ND</v>
          </cell>
          <cell r="C288">
            <v>3.3295509844232969E-2</v>
          </cell>
          <cell r="D288">
            <v>0.12330548616066851</v>
          </cell>
          <cell r="E288">
            <v>0.21651182115527931</v>
          </cell>
          <cell r="F288">
            <v>0.46120029137159502</v>
          </cell>
          <cell r="G288">
            <v>0.12818361550984195</v>
          </cell>
          <cell r="H288">
            <v>3.7503275958382341E-2</v>
          </cell>
          <cell r="J288" t="str">
            <v>1995ND</v>
          </cell>
          <cell r="K288">
            <v>0.65530456333487874</v>
          </cell>
          <cell r="L288">
            <v>0.12818361550984195</v>
          </cell>
          <cell r="M288">
            <v>0.21651182115527931</v>
          </cell>
          <cell r="U288" t="str">
            <v>1995ND</v>
          </cell>
          <cell r="V288">
            <v>0.178422996</v>
          </cell>
          <cell r="W288">
            <v>3.9919522999999998E-2</v>
          </cell>
          <cell r="X288">
            <v>0.22267094100000001</v>
          </cell>
          <cell r="Y288">
            <v>0.16078563200000001</v>
          </cell>
          <cell r="Z288">
            <v>0.39820090899999999</v>
          </cell>
          <cell r="AB288" t="str">
            <v>1995ND</v>
          </cell>
          <cell r="AC288">
            <v>0</v>
          </cell>
          <cell r="AD288">
            <v>2.222222222222222E-2</v>
          </cell>
          <cell r="AE288">
            <v>3.3333333E-2</v>
          </cell>
          <cell r="AF288">
            <v>0.94444444400000005</v>
          </cell>
        </row>
        <row r="289">
          <cell r="B289" t="str">
            <v>1995OH</v>
          </cell>
          <cell r="C289">
            <v>5.2043073255284733E-2</v>
          </cell>
          <cell r="D289">
            <v>0.16310887499697335</v>
          </cell>
          <cell r="E289">
            <v>0.18170507555939808</v>
          </cell>
          <cell r="F289">
            <v>0.45205456142777994</v>
          </cell>
          <cell r="G289">
            <v>0.10757663677397199</v>
          </cell>
          <cell r="H289">
            <v>4.351177798659199E-2</v>
          </cell>
          <cell r="J289" t="str">
            <v>1995OH</v>
          </cell>
          <cell r="K289">
            <v>0.71071828766662992</v>
          </cell>
          <cell r="L289">
            <v>0.10757663677397199</v>
          </cell>
          <cell r="M289">
            <v>0.18170507555939808</v>
          </cell>
          <cell r="U289" t="str">
            <v>1995OH</v>
          </cell>
          <cell r="V289">
            <v>0.12562456299999999</v>
          </cell>
          <cell r="W289">
            <v>3.9521872999999999E-2</v>
          </cell>
          <cell r="X289">
            <v>0.245262696</v>
          </cell>
          <cell r="Y289">
            <v>0.16166977900000001</v>
          </cell>
          <cell r="Z289">
            <v>0.42792108899999998</v>
          </cell>
          <cell r="AB289" t="str">
            <v>1995OH</v>
          </cell>
          <cell r="AC289">
            <v>0</v>
          </cell>
          <cell r="AD289">
            <v>0</v>
          </cell>
          <cell r="AE289">
            <v>0</v>
          </cell>
          <cell r="AF289">
            <v>1</v>
          </cell>
        </row>
        <row r="290">
          <cell r="B290" t="str">
            <v>1995OK</v>
          </cell>
          <cell r="C290">
            <v>0.29726614653070943</v>
          </cell>
          <cell r="D290">
            <v>0.23171049527067553</v>
          </cell>
          <cell r="E290">
            <v>0.05</v>
          </cell>
          <cell r="F290">
            <v>0.33043250788220735</v>
          </cell>
          <cell r="G290">
            <v>0</v>
          </cell>
          <cell r="H290">
            <v>9.0590850316407567E-2</v>
          </cell>
          <cell r="J290" t="str">
            <v>1995OK</v>
          </cell>
          <cell r="K290">
            <v>0.95</v>
          </cell>
          <cell r="L290">
            <v>0</v>
          </cell>
          <cell r="M290">
            <v>0.05</v>
          </cell>
          <cell r="U290" t="str">
            <v>1995OK</v>
          </cell>
          <cell r="V290">
            <v>0.118613093</v>
          </cell>
          <cell r="W290">
            <v>3.3578137000000001E-2</v>
          </cell>
          <cell r="X290">
            <v>7.9000213E-2</v>
          </cell>
          <cell r="Y290">
            <v>0.47361795800000001</v>
          </cell>
          <cell r="Z290">
            <v>0.295190599</v>
          </cell>
          <cell r="AB290" t="str">
            <v>1995OK</v>
          </cell>
          <cell r="AC290">
            <v>0</v>
          </cell>
          <cell r="AD290">
            <v>8.8888888888888878E-2</v>
          </cell>
          <cell r="AE290">
            <v>0.33333333300000001</v>
          </cell>
          <cell r="AF290">
            <v>0.57777777799999996</v>
          </cell>
        </row>
        <row r="291">
          <cell r="B291" t="str">
            <v>1995OR</v>
          </cell>
          <cell r="C291">
            <v>0.3188255557425933</v>
          </cell>
          <cell r="D291">
            <v>0.19795125018381951</v>
          </cell>
          <cell r="E291">
            <v>0</v>
          </cell>
          <cell r="F291">
            <v>0.13298528902416817</v>
          </cell>
          <cell r="G291">
            <v>0.32112896662401996</v>
          </cell>
          <cell r="H291">
            <v>2.9108938425399106E-2</v>
          </cell>
          <cell r="J291" t="str">
            <v>1995OR</v>
          </cell>
          <cell r="K291">
            <v>0.67887103337597998</v>
          </cell>
          <cell r="L291">
            <v>0.32112896662401996</v>
          </cell>
          <cell r="M291">
            <v>0</v>
          </cell>
          <cell r="U291" t="str">
            <v>1995OR</v>
          </cell>
          <cell r="V291">
            <v>0.59299415799999999</v>
          </cell>
          <cell r="W291">
            <v>1.7908257E-2</v>
          </cell>
          <cell r="X291">
            <v>0.112333612</v>
          </cell>
          <cell r="Y291">
            <v>8.5878232999999998E-2</v>
          </cell>
          <cell r="Z291">
            <v>0.19088574</v>
          </cell>
          <cell r="AB291" t="str">
            <v>1995OR</v>
          </cell>
          <cell r="AC291">
            <v>0</v>
          </cell>
          <cell r="AD291">
            <v>0.04</v>
          </cell>
          <cell r="AE291">
            <v>0.18777777800000001</v>
          </cell>
          <cell r="AF291">
            <v>0.77222222200000001</v>
          </cell>
        </row>
        <row r="292">
          <cell r="B292" t="str">
            <v>1995PA</v>
          </cell>
          <cell r="C292">
            <v>3.0470915566540628E-2</v>
          </cell>
          <cell r="D292">
            <v>9.3735730774673787E-2</v>
          </cell>
          <cell r="E292">
            <v>0.48019321642753099</v>
          </cell>
          <cell r="F292">
            <v>0.27253243023198787</v>
          </cell>
          <cell r="G292">
            <v>9.8781311468465013E-2</v>
          </cell>
          <cell r="H292">
            <v>2.4286395530801821E-2</v>
          </cell>
          <cell r="J292" t="str">
            <v>1995PA</v>
          </cell>
          <cell r="K292">
            <v>0.42102547210400398</v>
          </cell>
          <cell r="L292">
            <v>9.8781311468465013E-2</v>
          </cell>
          <cell r="M292">
            <v>0.48019321642753099</v>
          </cell>
          <cell r="U292" t="str">
            <v>1995PA</v>
          </cell>
          <cell r="V292">
            <v>7.9906310999999994E-2</v>
          </cell>
          <cell r="W292">
            <v>4.6288489000000002E-2</v>
          </cell>
          <cell r="X292">
            <v>0.24765779499999999</v>
          </cell>
          <cell r="Y292">
            <v>0.17479188100000001</v>
          </cell>
          <cell r="Z292">
            <v>0.45135552499999998</v>
          </cell>
          <cell r="AB292" t="str">
            <v>1995PA</v>
          </cell>
          <cell r="AC292">
            <v>0.13333333333333336</v>
          </cell>
          <cell r="AD292">
            <v>2.222222222222222E-2</v>
          </cell>
          <cell r="AE292">
            <v>0</v>
          </cell>
          <cell r="AF292">
            <v>0.84444444399999996</v>
          </cell>
        </row>
        <row r="293">
          <cell r="B293" t="str">
            <v>1995RI</v>
          </cell>
          <cell r="C293">
            <v>1.7824377725665159E-2</v>
          </cell>
          <cell r="D293">
            <v>6.9116005830637456E-2</v>
          </cell>
          <cell r="E293">
            <v>0.49646378671071961</v>
          </cell>
          <cell r="F293">
            <v>0.28167186225395452</v>
          </cell>
          <cell r="G293">
            <v>0.11345814977973565</v>
          </cell>
          <cell r="H293">
            <v>2.1465817699287616E-2</v>
          </cell>
          <cell r="J293" t="str">
            <v>1995RI</v>
          </cell>
          <cell r="K293">
            <v>0.39007806350954477</v>
          </cell>
          <cell r="L293">
            <v>0.11345814977973565</v>
          </cell>
          <cell r="M293">
            <v>0.49646378671071961</v>
          </cell>
          <cell r="U293" t="str">
            <v>1995RI</v>
          </cell>
          <cell r="V293">
            <v>0.366634081</v>
          </cell>
          <cell r="W293">
            <v>2.78681E-2</v>
          </cell>
          <cell r="X293">
            <v>0.174808994</v>
          </cell>
          <cell r="Y293">
            <v>0.13364020900000001</v>
          </cell>
          <cell r="Z293">
            <v>0.29704861599999999</v>
          </cell>
          <cell r="AB293" t="str">
            <v>1995RI</v>
          </cell>
          <cell r="AC293">
            <v>4.4444444444444439E-2</v>
          </cell>
          <cell r="AD293">
            <v>0.04</v>
          </cell>
          <cell r="AE293">
            <v>2.7777777999999999E-2</v>
          </cell>
          <cell r="AF293">
            <v>0.88777777800000002</v>
          </cell>
        </row>
        <row r="294">
          <cell r="B294" t="str">
            <v>1995SC</v>
          </cell>
          <cell r="C294">
            <v>9.4573716652111617E-2</v>
          </cell>
          <cell r="D294">
            <v>7.2299867199361087E-2</v>
          </cell>
          <cell r="E294">
            <v>0.14234875716567988</v>
          </cell>
          <cell r="F294">
            <v>7.7206801762639582E-2</v>
          </cell>
          <cell r="G294">
            <v>0.60987573223068015</v>
          </cell>
          <cell r="H294">
            <v>3.6951249895277516E-3</v>
          </cell>
          <cell r="J294" t="str">
            <v>1995SC</v>
          </cell>
          <cell r="K294">
            <v>0.24777551060364</v>
          </cell>
          <cell r="L294">
            <v>0.60987573223068015</v>
          </cell>
          <cell r="M294">
            <v>0.14234875716567988</v>
          </cell>
          <cell r="U294" t="str">
            <v>1995SC</v>
          </cell>
          <cell r="V294">
            <v>0.12385483799999999</v>
          </cell>
          <cell r="W294">
            <v>3.4929605000000002E-2</v>
          </cell>
          <cell r="X294">
            <v>0.12750281599999999</v>
          </cell>
          <cell r="Y294">
            <v>0.38504412799999999</v>
          </cell>
          <cell r="Z294">
            <v>0.32866861200000003</v>
          </cell>
          <cell r="AB294" t="str">
            <v>1995SC</v>
          </cell>
          <cell r="AC294">
            <v>4.4444444444444439E-2</v>
          </cell>
          <cell r="AD294">
            <v>0</v>
          </cell>
          <cell r="AE294">
            <v>0.51111111099999995</v>
          </cell>
          <cell r="AF294">
            <v>0.44444444399999999</v>
          </cell>
        </row>
        <row r="295">
          <cell r="B295" t="str">
            <v>1995SD</v>
          </cell>
          <cell r="C295">
            <v>4.8594772850563309E-2</v>
          </cell>
          <cell r="D295">
            <v>0.15689747689457842</v>
          </cell>
          <cell r="E295">
            <v>0.18677183388667118</v>
          </cell>
          <cell r="F295">
            <v>0.45480077034154992</v>
          </cell>
          <cell r="G295">
            <v>0.11057635936574063</v>
          </cell>
          <cell r="H295">
            <v>4.2358786660896465E-2</v>
          </cell>
          <cell r="J295" t="str">
            <v>1995SD</v>
          </cell>
          <cell r="K295">
            <v>0.7026518067475882</v>
          </cell>
          <cell r="L295">
            <v>0.11057635936574063</v>
          </cell>
          <cell r="M295">
            <v>0.18677183388667118</v>
          </cell>
          <cell r="U295" t="str">
            <v>1995SD</v>
          </cell>
          <cell r="V295">
            <v>0.10539558</v>
          </cell>
          <cell r="W295">
            <v>4.3978656999999997E-2</v>
          </cell>
          <cell r="X295">
            <v>0.241910086</v>
          </cell>
          <cell r="Y295">
            <v>0.17337465699999999</v>
          </cell>
          <cell r="Z295">
            <v>0.43534102000000002</v>
          </cell>
          <cell r="AB295" t="str">
            <v>1995SD</v>
          </cell>
          <cell r="AC295">
            <v>0</v>
          </cell>
          <cell r="AD295">
            <v>0</v>
          </cell>
          <cell r="AE295">
            <v>0.1</v>
          </cell>
          <cell r="AF295">
            <v>0.9</v>
          </cell>
        </row>
        <row r="296">
          <cell r="B296" t="str">
            <v>1995TN</v>
          </cell>
          <cell r="C296">
            <v>2.4862913139473728E-2</v>
          </cell>
          <cell r="D296">
            <v>6.7774728227119677E-2</v>
          </cell>
          <cell r="E296">
            <v>0.14022093797470847</v>
          </cell>
          <cell r="F296">
            <v>0.12890311677192101</v>
          </cell>
          <cell r="G296">
            <v>0.62249857628545302</v>
          </cell>
          <cell r="H296">
            <v>1.5739727601324013E-2</v>
          </cell>
          <cell r="J296" t="str">
            <v>1995TN</v>
          </cell>
          <cell r="K296">
            <v>0.23728048573983851</v>
          </cell>
          <cell r="L296">
            <v>0.62249857628545302</v>
          </cell>
          <cell r="M296">
            <v>0.14022093797470847</v>
          </cell>
          <cell r="U296" t="str">
            <v>1995TN</v>
          </cell>
          <cell r="V296">
            <v>0.17139569399999999</v>
          </cell>
          <cell r="W296">
            <v>3.4238818999999997E-2</v>
          </cell>
          <cell r="X296">
            <v>0.15861344999999999</v>
          </cell>
          <cell r="Y296">
            <v>0.297557128</v>
          </cell>
          <cell r="Z296">
            <v>0.33819490899999999</v>
          </cell>
          <cell r="AB296" t="str">
            <v>1995TN</v>
          </cell>
          <cell r="AC296">
            <v>0</v>
          </cell>
          <cell r="AD296">
            <v>0.4</v>
          </cell>
          <cell r="AE296">
            <v>5.8888889E-2</v>
          </cell>
          <cell r="AF296">
            <v>0.54111111099999998</v>
          </cell>
        </row>
        <row r="297">
          <cell r="B297" t="str">
            <v>1995TX</v>
          </cell>
          <cell r="C297">
            <v>0.46613869479909126</v>
          </cell>
          <cell r="D297">
            <v>0.25946919050522343</v>
          </cell>
          <cell r="E297">
            <v>6.7911010227762345E-2</v>
          </cell>
          <cell r="F297">
            <v>0.17184273627380842</v>
          </cell>
          <cell r="G297">
            <v>0</v>
          </cell>
          <cell r="H297">
            <v>3.463836819411472E-2</v>
          </cell>
          <cell r="J297" t="str">
            <v>1995TX</v>
          </cell>
          <cell r="K297">
            <v>0.93208898977223764</v>
          </cell>
          <cell r="L297">
            <v>0</v>
          </cell>
          <cell r="M297">
            <v>6.7911010227762345E-2</v>
          </cell>
          <cell r="U297" t="str">
            <v>1995TX</v>
          </cell>
          <cell r="V297">
            <v>0.17804929999999999</v>
          </cell>
          <cell r="W297">
            <v>3.2046853E-2</v>
          </cell>
          <cell r="X297">
            <v>9.6816376999999995E-2</v>
          </cell>
          <cell r="Y297">
            <v>0.401152232</v>
          </cell>
          <cell r="Z297">
            <v>0.29193523799999999</v>
          </cell>
          <cell r="AB297" t="str">
            <v>1995TX</v>
          </cell>
          <cell r="AC297">
            <v>0.22222222222222213</v>
          </cell>
          <cell r="AD297">
            <v>0</v>
          </cell>
          <cell r="AE297">
            <v>0.24444444400000001</v>
          </cell>
          <cell r="AF297">
            <v>0.53333333299999997</v>
          </cell>
        </row>
        <row r="298">
          <cell r="B298" t="str">
            <v>1995UT</v>
          </cell>
          <cell r="C298">
            <v>0.38262227057543757</v>
          </cell>
          <cell r="D298">
            <v>0.27489904455470221</v>
          </cell>
          <cell r="E298">
            <v>3.2998636289208017E-2</v>
          </cell>
          <cell r="F298">
            <v>0.23195032456710743</v>
          </cell>
          <cell r="G298">
            <v>1.9536506061769918E-2</v>
          </cell>
          <cell r="H298">
            <v>5.7993217951774936E-2</v>
          </cell>
          <cell r="J298" t="str">
            <v>1995UT</v>
          </cell>
          <cell r="K298">
            <v>0.94746485764902211</v>
          </cell>
          <cell r="L298">
            <v>1.9536506061769918E-2</v>
          </cell>
          <cell r="M298">
            <v>3.2998636289208017E-2</v>
          </cell>
          <cell r="U298" t="str">
            <v>1995UT</v>
          </cell>
          <cell r="V298">
            <v>0.233650671</v>
          </cell>
          <cell r="W298">
            <v>4.0445873E-2</v>
          </cell>
          <cell r="X298">
            <v>0.20422536999999999</v>
          </cell>
          <cell r="Y298">
            <v>0.139278034</v>
          </cell>
          <cell r="Z298">
            <v>0.38240005199999999</v>
          </cell>
          <cell r="AB298" t="str">
            <v>1995UT</v>
          </cell>
          <cell r="AC298">
            <v>0.22222222222222213</v>
          </cell>
          <cell r="AD298">
            <v>0</v>
          </cell>
          <cell r="AE298">
            <v>0.33333333300000001</v>
          </cell>
          <cell r="AF298">
            <v>0.44444444399999999</v>
          </cell>
        </row>
        <row r="299">
          <cell r="B299" t="str">
            <v>1995VT</v>
          </cell>
          <cell r="C299">
            <v>5.4342256397843208E-2</v>
          </cell>
          <cell r="D299">
            <v>0.12906789204417016</v>
          </cell>
          <cell r="E299">
            <v>0.46046266881440018</v>
          </cell>
          <cell r="F299">
            <v>0.24833785035300818</v>
          </cell>
          <cell r="G299">
            <v>8.0983406903930286E-2</v>
          </cell>
          <cell r="H299">
            <v>2.680592548664798E-2</v>
          </cell>
          <cell r="J299" t="str">
            <v>1995VT</v>
          </cell>
          <cell r="K299">
            <v>0.45855392428166952</v>
          </cell>
          <cell r="L299">
            <v>8.0983406903930286E-2</v>
          </cell>
          <cell r="M299">
            <v>0.46046266881440018</v>
          </cell>
          <cell r="U299" t="str">
            <v>1995VT</v>
          </cell>
          <cell r="V299">
            <v>1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B299" t="str">
            <v>1995VT</v>
          </cell>
          <cell r="AC299">
            <v>4.4444444444444439E-2</v>
          </cell>
          <cell r="AD299">
            <v>0.04</v>
          </cell>
          <cell r="AE299">
            <v>2.7777777999999999E-2</v>
          </cell>
          <cell r="AF299">
            <v>0.88777777800000002</v>
          </cell>
        </row>
        <row r="300">
          <cell r="B300" t="str">
            <v>1995VA</v>
          </cell>
          <cell r="C300">
            <v>2.6972795453921714E-2</v>
          </cell>
          <cell r="D300">
            <v>7.2170834859776767E-2</v>
          </cell>
          <cell r="E300">
            <v>0.14048787875000887</v>
          </cell>
          <cell r="F300">
            <v>0.12261061824625699</v>
          </cell>
          <cell r="G300">
            <v>0.62091500574864489</v>
          </cell>
          <cell r="H300">
            <v>1.6842866941390668E-2</v>
          </cell>
          <cell r="J300" t="str">
            <v>1995VA</v>
          </cell>
          <cell r="K300">
            <v>0.23859711550134621</v>
          </cell>
          <cell r="L300">
            <v>0.62091500574864489</v>
          </cell>
          <cell r="M300">
            <v>0.14048787875000887</v>
          </cell>
          <cell r="U300" t="str">
            <v>1995VA</v>
          </cell>
          <cell r="V300">
            <v>7.0514012000000001E-2</v>
          </cell>
          <cell r="W300">
            <v>3.5834531000000003E-2</v>
          </cell>
          <cell r="X300">
            <v>9.6696647999999996E-2</v>
          </cell>
          <cell r="Y300">
            <v>0.476024958</v>
          </cell>
          <cell r="Z300">
            <v>0.32092985099999999</v>
          </cell>
          <cell r="AB300" t="str">
            <v>1995VA</v>
          </cell>
          <cell r="AC300">
            <v>0.31111111111111117</v>
          </cell>
          <cell r="AD300">
            <v>0</v>
          </cell>
          <cell r="AE300">
            <v>2.7777777999999999E-2</v>
          </cell>
          <cell r="AF300">
            <v>0.66111111099999997</v>
          </cell>
        </row>
        <row r="301">
          <cell r="B301" t="str">
            <v>1995WA</v>
          </cell>
          <cell r="C301">
            <v>0.3958171760011997</v>
          </cell>
          <cell r="D301">
            <v>0.2136499072604324</v>
          </cell>
          <cell r="E301">
            <v>0</v>
          </cell>
          <cell r="F301">
            <v>0.11716465814930364</v>
          </cell>
          <cell r="G301">
            <v>0.25279739727066103</v>
          </cell>
          <cell r="H301">
            <v>2.0570861318403265E-2</v>
          </cell>
          <cell r="J301" t="str">
            <v>1995WA</v>
          </cell>
          <cell r="K301">
            <v>0.74720260272933903</v>
          </cell>
          <cell r="L301">
            <v>0.25279739727066103</v>
          </cell>
          <cell r="M301">
            <v>0</v>
          </cell>
          <cell r="U301" t="str">
            <v>1995WA</v>
          </cell>
          <cell r="V301">
            <v>0.30798025899999998</v>
          </cell>
          <cell r="W301">
            <v>3.3567102000000001E-2</v>
          </cell>
          <cell r="X301">
            <v>0.18761936200000001</v>
          </cell>
          <cell r="Y301">
            <v>0.13562205399999999</v>
          </cell>
          <cell r="Z301">
            <v>0.33521122199999998</v>
          </cell>
          <cell r="AB301" t="str">
            <v>1995WA</v>
          </cell>
          <cell r="AC301">
            <v>0</v>
          </cell>
          <cell r="AD301">
            <v>4.4444444444444439E-2</v>
          </cell>
          <cell r="AE301">
            <v>6.6666666999999999E-2</v>
          </cell>
          <cell r="AF301">
            <v>0.88888888899999996</v>
          </cell>
        </row>
        <row r="302">
          <cell r="B302" t="str">
            <v>1995WV</v>
          </cell>
          <cell r="C302">
            <v>3.7358086557080471E-2</v>
          </cell>
          <cell r="D302">
            <v>0.11162572967334437</v>
          </cell>
          <cell r="E302">
            <v>0.46868542100153177</v>
          </cell>
          <cell r="F302">
            <v>0.26628133485878253</v>
          </cell>
          <cell r="G302">
            <v>8.8400725548801115E-2</v>
          </cell>
          <cell r="H302">
            <v>2.7648702360459805E-2</v>
          </cell>
          <cell r="J302" t="str">
            <v>1995WV</v>
          </cell>
          <cell r="K302">
            <v>0.44291385344966716</v>
          </cell>
          <cell r="L302">
            <v>8.8400725548801115E-2</v>
          </cell>
          <cell r="M302">
            <v>0.46868542100153177</v>
          </cell>
          <cell r="U302" t="str">
            <v>1995WV</v>
          </cell>
          <cell r="V302">
            <v>0.52709341799999998</v>
          </cell>
          <cell r="W302">
            <v>2.0807889999999999E-2</v>
          </cell>
          <cell r="X302">
            <v>0.130522217</v>
          </cell>
          <cell r="Y302">
            <v>9.9783288999999997E-2</v>
          </cell>
          <cell r="Z302">
            <v>0.221793187</v>
          </cell>
          <cell r="AB302" t="str">
            <v>1995WV</v>
          </cell>
          <cell r="AC302">
            <v>0.44444444444444425</v>
          </cell>
          <cell r="AD302">
            <v>0</v>
          </cell>
          <cell r="AE302">
            <v>2.7777777999999999E-2</v>
          </cell>
          <cell r="AF302">
            <v>0.52777777800000003</v>
          </cell>
        </row>
        <row r="303">
          <cell r="B303" t="str">
            <v>1995WI</v>
          </cell>
          <cell r="C303">
            <v>5.2580217028482298E-2</v>
          </cell>
          <cell r="D303">
            <v>0.15605634805878651</v>
          </cell>
          <cell r="E303">
            <v>0.1888525775456614</v>
          </cell>
          <cell r="F303">
            <v>0.45256306792033818</v>
          </cell>
          <cell r="G303">
            <v>0.11180824242753087</v>
          </cell>
          <cell r="H303">
            <v>3.8139547019200588E-2</v>
          </cell>
          <cell r="J303" t="str">
            <v>1995WI</v>
          </cell>
          <cell r="K303">
            <v>0.69933918002680773</v>
          </cell>
          <cell r="L303">
            <v>0.11180824242753087</v>
          </cell>
          <cell r="M303">
            <v>0.1888525775456614</v>
          </cell>
          <cell r="U303" t="str">
            <v>1995WI</v>
          </cell>
          <cell r="V303">
            <v>0.16083313399999999</v>
          </cell>
          <cell r="W303">
            <v>3.9587445999999998E-2</v>
          </cell>
          <cell r="X303">
            <v>0.22872394300000001</v>
          </cell>
          <cell r="Y303">
            <v>0.16818386299999999</v>
          </cell>
          <cell r="Z303">
            <v>0.40267161400000001</v>
          </cell>
          <cell r="AB303" t="str">
            <v>1995WI</v>
          </cell>
          <cell r="AC303">
            <v>0.17777777777777776</v>
          </cell>
          <cell r="AD303">
            <v>2.222222222222222E-2</v>
          </cell>
          <cell r="AE303">
            <v>1.1111111E-2</v>
          </cell>
          <cell r="AF303">
            <v>0.78888888899999998</v>
          </cell>
        </row>
        <row r="304">
          <cell r="B304" t="str">
            <v>1995WY</v>
          </cell>
          <cell r="C304">
            <v>0.26387068821297871</v>
          </cell>
          <cell r="D304">
            <v>0.2071242154568112</v>
          </cell>
          <cell r="E304">
            <v>0.14793796951392627</v>
          </cell>
          <cell r="F304">
            <v>0.23146335565953552</v>
          </cell>
          <cell r="G304">
            <v>8.7585166030632947E-2</v>
          </cell>
          <cell r="H304">
            <v>6.2018605126115331E-2</v>
          </cell>
          <cell r="J304" t="str">
            <v>1995WY</v>
          </cell>
          <cell r="K304">
            <v>0.76447686445544072</v>
          </cell>
          <cell r="L304">
            <v>8.7585166030632947E-2</v>
          </cell>
          <cell r="M304">
            <v>0.14793796951392627</v>
          </cell>
          <cell r="U304" t="str">
            <v>1995WY</v>
          </cell>
          <cell r="V304">
            <v>0.189725804</v>
          </cell>
          <cell r="W304">
            <v>4.2165365000000003E-2</v>
          </cell>
          <cell r="X304">
            <v>0.21657960300000001</v>
          </cell>
          <cell r="Y304">
            <v>0.14925685499999999</v>
          </cell>
          <cell r="Z304">
            <v>0.40227237300000002</v>
          </cell>
          <cell r="AB304" t="str">
            <v>1995WY</v>
          </cell>
          <cell r="AC304">
            <v>0</v>
          </cell>
          <cell r="AD304">
            <v>3.5555555555555549E-2</v>
          </cell>
          <cell r="AE304">
            <v>0.35111111099999998</v>
          </cell>
          <cell r="AF304">
            <v>0.61333333300000004</v>
          </cell>
        </row>
        <row r="305">
          <cell r="B305" t="str">
            <v>1996AL</v>
          </cell>
          <cell r="C305">
            <v>8.855834377255796E-2</v>
          </cell>
          <cell r="D305">
            <v>6.8074117087840613E-2</v>
          </cell>
          <cell r="E305">
            <v>0.14149089079068944</v>
          </cell>
          <cell r="F305">
            <v>8.2878180216705649E-2</v>
          </cell>
          <cell r="G305">
            <v>0.61496484577814925</v>
          </cell>
          <cell r="H305">
            <v>4.0336223540569649E-3</v>
          </cell>
          <cell r="J305" t="str">
            <v>1996AL</v>
          </cell>
          <cell r="K305">
            <v>0.24354426343116131</v>
          </cell>
          <cell r="L305">
            <v>0.61496484577814925</v>
          </cell>
          <cell r="M305">
            <v>0.14149089079068944</v>
          </cell>
          <cell r="U305" t="str">
            <v>1996AL</v>
          </cell>
          <cell r="V305">
            <v>0.12013805399999999</v>
          </cell>
          <cell r="W305">
            <v>3.5034871000000002E-2</v>
          </cell>
          <cell r="X305">
            <v>0.126688882</v>
          </cell>
          <cell r="Y305">
            <v>0.38905004300000001</v>
          </cell>
          <cell r="Z305">
            <v>0.329088151</v>
          </cell>
          <cell r="AB305" t="str">
            <v>1996AL</v>
          </cell>
          <cell r="AC305">
            <v>0</v>
          </cell>
          <cell r="AD305">
            <v>3.3333333333333326E-2</v>
          </cell>
          <cell r="AE305">
            <v>0.54600000000000004</v>
          </cell>
          <cell r="AF305">
            <v>0.42066666699999999</v>
          </cell>
        </row>
        <row r="306">
          <cell r="B306" t="str">
            <v>1996AK</v>
          </cell>
          <cell r="C306">
            <v>0.19944627060727221</v>
          </cell>
          <cell r="D306">
            <v>0.15640878602768005</v>
          </cell>
          <cell r="E306">
            <v>0.26018248865355526</v>
          </cell>
          <cell r="F306">
            <v>0.18119140805774953</v>
          </cell>
          <cell r="G306">
            <v>0.15403838880484116</v>
          </cell>
          <cell r="H306">
            <v>4.8732657848901739E-2</v>
          </cell>
          <cell r="J306" t="str">
            <v>1996AK</v>
          </cell>
          <cell r="K306">
            <v>0.58577912254160358</v>
          </cell>
          <cell r="L306">
            <v>0.15403838880484116</v>
          </cell>
          <cell r="M306">
            <v>0.26018248865355526</v>
          </cell>
          <cell r="U306" t="str">
            <v>1996AK</v>
          </cell>
          <cell r="V306">
            <v>1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B306" t="str">
            <v>1996AK</v>
          </cell>
          <cell r="AC306">
            <v>3.3333333333333326E-2</v>
          </cell>
          <cell r="AD306">
            <v>0.04</v>
          </cell>
          <cell r="AE306">
            <v>0.21666666700000001</v>
          </cell>
          <cell r="AF306">
            <v>0.71</v>
          </cell>
        </row>
        <row r="307">
          <cell r="B307" t="str">
            <v>1996AZ</v>
          </cell>
          <cell r="C307">
            <v>0.6056534205166707</v>
          </cell>
          <cell r="D307">
            <v>0.20450547404912858</v>
          </cell>
          <cell r="E307">
            <v>9.6353301451034531E-2</v>
          </cell>
          <cell r="F307">
            <v>9.26769870746805E-2</v>
          </cell>
          <cell r="G307">
            <v>0</v>
          </cell>
          <cell r="H307">
            <v>8.1081690848561975E-4</v>
          </cell>
          <cell r="J307" t="str">
            <v>1996AZ</v>
          </cell>
          <cell r="K307">
            <v>0.90364669854896551</v>
          </cell>
          <cell r="L307">
            <v>0</v>
          </cell>
          <cell r="M307">
            <v>9.6353301451034531E-2</v>
          </cell>
          <cell r="U307" t="str">
            <v>1996AZ</v>
          </cell>
          <cell r="V307">
            <v>5.6963766999999998E-2</v>
          </cell>
          <cell r="W307">
            <v>3.6723157999999999E-2</v>
          </cell>
          <cell r="X307">
            <v>0.109668526</v>
          </cell>
          <cell r="Y307">
            <v>0.46271759699999998</v>
          </cell>
          <cell r="Z307">
            <v>0.33392695100000003</v>
          </cell>
          <cell r="AB307" t="str">
            <v>1996AZ</v>
          </cell>
          <cell r="AC307">
            <v>0</v>
          </cell>
          <cell r="AD307">
            <v>0</v>
          </cell>
          <cell r="AE307">
            <v>0.4</v>
          </cell>
          <cell r="AF307">
            <v>0.6</v>
          </cell>
        </row>
        <row r="308">
          <cell r="B308" t="str">
            <v>1996AR</v>
          </cell>
          <cell r="C308">
            <v>5.9709969401415555E-2</v>
          </cell>
          <cell r="D308">
            <v>4.6958129256755708E-2</v>
          </cell>
          <cell r="E308">
            <v>0.13912499999999997</v>
          </cell>
          <cell r="F308">
            <v>0.11907079501994509</v>
          </cell>
          <cell r="G308">
            <v>0.629</v>
          </cell>
          <cell r="H308">
            <v>6.1361063218836843E-3</v>
          </cell>
          <cell r="J308" t="str">
            <v>1996AR</v>
          </cell>
          <cell r="K308">
            <v>0.23187500000000005</v>
          </cell>
          <cell r="L308">
            <v>0.629</v>
          </cell>
          <cell r="M308">
            <v>0.13912499999999997</v>
          </cell>
          <cell r="U308" t="str">
            <v>1996AR</v>
          </cell>
          <cell r="V308">
            <v>2.6551559999999998E-2</v>
          </cell>
          <cell r="W308">
            <v>3.7680252999999997E-2</v>
          </cell>
          <cell r="X308">
            <v>0.10603223000000001</v>
          </cell>
          <cell r="Y308">
            <v>0.49020079599999999</v>
          </cell>
          <cell r="Z308">
            <v>0.33953516099999997</v>
          </cell>
          <cell r="AB308" t="str">
            <v>1996AR</v>
          </cell>
          <cell r="AC308">
            <v>0</v>
          </cell>
          <cell r="AD308">
            <v>0.2</v>
          </cell>
          <cell r="AE308">
            <v>0.133333333</v>
          </cell>
          <cell r="AF308">
            <v>0.66666666699999999</v>
          </cell>
        </row>
        <row r="309">
          <cell r="B309" t="str">
            <v>1996CA</v>
          </cell>
          <cell r="C309">
            <v>0.56641466312768063</v>
          </cell>
          <cell r="D309">
            <v>0.2152557679452427</v>
          </cell>
          <cell r="E309">
            <v>0.1118003234820851</v>
          </cell>
          <cell r="F309">
            <v>9.0562626440821678E-2</v>
          </cell>
          <cell r="G309">
            <v>1.3101119396287518E-2</v>
          </cell>
          <cell r="H309">
            <v>2.8654996078823075E-3</v>
          </cell>
          <cell r="J309" t="str">
            <v>1996CA</v>
          </cell>
          <cell r="K309">
            <v>0.87509855712162743</v>
          </cell>
          <cell r="L309">
            <v>1.3101119396287518E-2</v>
          </cell>
          <cell r="M309">
            <v>0.1118003234820851</v>
          </cell>
          <cell r="U309" t="str">
            <v>1996CA</v>
          </cell>
          <cell r="V309">
            <v>0.101772426</v>
          </cell>
          <cell r="W309">
            <v>3.4117363999999997E-2</v>
          </cell>
          <cell r="X309">
            <v>7.7278299999999994E-2</v>
          </cell>
          <cell r="Y309">
            <v>0.48832593499999999</v>
          </cell>
          <cell r="Z309">
            <v>0.29850597499999998</v>
          </cell>
          <cell r="AB309" t="str">
            <v>1996CA</v>
          </cell>
          <cell r="AC309">
            <v>0.15</v>
          </cell>
          <cell r="AD309">
            <v>0.01</v>
          </cell>
          <cell r="AE309">
            <v>0.103333333</v>
          </cell>
          <cell r="AF309">
            <v>0.73666666700000005</v>
          </cell>
        </row>
        <row r="310">
          <cell r="B310" t="str">
            <v>1996CO</v>
          </cell>
          <cell r="C310">
            <v>0.54263148040386666</v>
          </cell>
          <cell r="D310">
            <v>0.26702245483986836</v>
          </cell>
          <cell r="E310">
            <v>2.4005385481318399E-2</v>
          </cell>
          <cell r="F310">
            <v>0.13314584681717387</v>
          </cell>
          <cell r="G310">
            <v>1.4212143643168602E-2</v>
          </cell>
          <cell r="H310">
            <v>1.8982688814604225E-2</v>
          </cell>
          <cell r="J310" t="str">
            <v>1996CO</v>
          </cell>
          <cell r="K310">
            <v>0.96178247087551294</v>
          </cell>
          <cell r="L310">
            <v>1.4212143643168602E-2</v>
          </cell>
          <cell r="M310">
            <v>2.4005385481318399E-2</v>
          </cell>
          <cell r="U310" t="str">
            <v>1996CO</v>
          </cell>
          <cell r="V310">
            <v>3.6449882000000003E-2</v>
          </cell>
          <cell r="W310">
            <v>5.2821282999999997E-2</v>
          </cell>
          <cell r="X310">
            <v>0.25464599799999998</v>
          </cell>
          <cell r="Y310">
            <v>0.168558815</v>
          </cell>
          <cell r="Z310">
            <v>0.487524022</v>
          </cell>
          <cell r="AB310" t="str">
            <v>1996CO</v>
          </cell>
          <cell r="AC310">
            <v>0</v>
          </cell>
          <cell r="AD310">
            <v>2.6666666666666658E-2</v>
          </cell>
          <cell r="AE310">
            <v>0.41333333300000002</v>
          </cell>
          <cell r="AF310">
            <v>0.56000000000000005</v>
          </cell>
        </row>
        <row r="311">
          <cell r="B311" t="str">
            <v>1996CT</v>
          </cell>
          <cell r="C311">
            <v>7.6136373933755913E-2</v>
          </cell>
          <cell r="D311">
            <v>0.16674666758840057</v>
          </cell>
          <cell r="E311">
            <v>0.44053123299661345</v>
          </cell>
          <cell r="F311">
            <v>0.222482280915448</v>
          </cell>
          <cell r="G311">
            <v>6.3004291500005097E-2</v>
          </cell>
          <cell r="H311">
            <v>3.1099153065776965E-2</v>
          </cell>
          <cell r="J311" t="str">
            <v>1996CT</v>
          </cell>
          <cell r="K311">
            <v>0.49646447550338146</v>
          </cell>
          <cell r="L311">
            <v>6.3004291500005097E-2</v>
          </cell>
          <cell r="M311">
            <v>0.44053123299661345</v>
          </cell>
          <cell r="U311" t="str">
            <v>1996CT</v>
          </cell>
          <cell r="V311">
            <v>0.68176551699999999</v>
          </cell>
          <cell r="W311">
            <v>1.4002317E-2</v>
          </cell>
          <cell r="X311">
            <v>8.7832717000000005E-2</v>
          </cell>
          <cell r="Y311">
            <v>6.7147475999999998E-2</v>
          </cell>
          <cell r="Z311">
            <v>0.14925197200000001</v>
          </cell>
          <cell r="AB311" t="str">
            <v>1996CT</v>
          </cell>
          <cell r="AC311">
            <v>0</v>
          </cell>
          <cell r="AD311">
            <v>0</v>
          </cell>
          <cell r="AE311">
            <v>3.3333333E-2</v>
          </cell>
          <cell r="AF311">
            <v>0.96666666700000003</v>
          </cell>
        </row>
        <row r="312">
          <cell r="B312" t="str">
            <v>1996DE</v>
          </cell>
          <cell r="C312">
            <v>5.3763834797438015E-2</v>
          </cell>
          <cell r="D312">
            <v>0.14504151411379113</v>
          </cell>
          <cell r="E312">
            <v>0.45181170646029861</v>
          </cell>
          <cell r="F312">
            <v>0.24528968309692681</v>
          </cell>
          <cell r="G312">
            <v>7.3179822057292981E-2</v>
          </cell>
          <cell r="H312">
            <v>3.0913439474252482E-2</v>
          </cell>
          <cell r="J312" t="str">
            <v>1996DE</v>
          </cell>
          <cell r="K312">
            <v>0.47500847148240843</v>
          </cell>
          <cell r="L312">
            <v>7.3179822057292981E-2</v>
          </cell>
          <cell r="M312">
            <v>0.45181170646029861</v>
          </cell>
          <cell r="U312" t="str">
            <v>1996DE</v>
          </cell>
          <cell r="V312">
            <v>0.11042495200000001</v>
          </cell>
          <cell r="W312">
            <v>4.5986817999999999E-2</v>
          </cell>
          <cell r="X312">
            <v>0.23810673800000001</v>
          </cell>
          <cell r="Y312">
            <v>0.16488195</v>
          </cell>
          <cell r="Z312">
            <v>0.44059954200000001</v>
          </cell>
          <cell r="AB312" t="str">
            <v>1996DE</v>
          </cell>
          <cell r="AC312">
            <v>0</v>
          </cell>
          <cell r="AD312">
            <v>0</v>
          </cell>
          <cell r="AE312">
            <v>3.3333333E-2</v>
          </cell>
          <cell r="AF312">
            <v>0.96666666700000003</v>
          </cell>
        </row>
        <row r="313">
          <cell r="B313" t="str">
            <v>1996FL</v>
          </cell>
          <cell r="C313">
            <v>0.42134093312951293</v>
          </cell>
          <cell r="D313">
            <v>0.1490300697057439</v>
          </cell>
          <cell r="E313">
            <v>0.22271756203203391</v>
          </cell>
          <cell r="F313">
            <v>7.3186647493156565E-2</v>
          </cell>
          <cell r="G313">
            <v>0.13310454086204909</v>
          </cell>
          <cell r="H313">
            <v>6.2024677750359284E-4</v>
          </cell>
          <cell r="J313" t="str">
            <v>1996FL</v>
          </cell>
          <cell r="K313">
            <v>0.644177897105917</v>
          </cell>
          <cell r="L313">
            <v>0.13310454086204909</v>
          </cell>
          <cell r="M313">
            <v>0.22271756203203391</v>
          </cell>
          <cell r="U313" t="str">
            <v>1996FL</v>
          </cell>
          <cell r="V313">
            <v>0.58454829100000005</v>
          </cell>
          <cell r="W313">
            <v>1.8279875000000001E-2</v>
          </cell>
          <cell r="X313">
            <v>0.114664672</v>
          </cell>
          <cell r="Y313">
            <v>8.7660311000000005E-2</v>
          </cell>
          <cell r="Z313">
            <v>0.19484685199999999</v>
          </cell>
          <cell r="AB313" t="str">
            <v>1996FL</v>
          </cell>
          <cell r="AC313">
            <v>0.04</v>
          </cell>
          <cell r="AD313">
            <v>0.02</v>
          </cell>
          <cell r="AE313">
            <v>0.319333333</v>
          </cell>
          <cell r="AF313">
            <v>0.62066666699999995</v>
          </cell>
        </row>
        <row r="314">
          <cell r="B314" t="str">
            <v>1996GA</v>
          </cell>
          <cell r="C314">
            <v>0.13219595727695002</v>
          </cell>
          <cell r="D314">
            <v>8.7026938448690375E-2</v>
          </cell>
          <cell r="E314">
            <v>0.15587994339549371</v>
          </cell>
          <cell r="F314">
            <v>9.1133006348842013E-2</v>
          </cell>
          <cell r="G314">
            <v>0.52960478891944052</v>
          </cell>
          <cell r="H314">
            <v>4.1593656105832141E-3</v>
          </cell>
          <cell r="J314" t="str">
            <v>1996GA</v>
          </cell>
          <cell r="K314">
            <v>0.31451526768506577</v>
          </cell>
          <cell r="L314">
            <v>0.52960478891944052</v>
          </cell>
          <cell r="M314">
            <v>0.15587994339549371</v>
          </cell>
          <cell r="U314" t="str">
            <v>1996GA</v>
          </cell>
          <cell r="V314">
            <v>9.8940318999999999E-2</v>
          </cell>
          <cell r="W314">
            <v>3.6016522000000002E-2</v>
          </cell>
          <cell r="X314">
            <v>0.13408490300000001</v>
          </cell>
          <cell r="Y314">
            <v>0.39081648400000002</v>
          </cell>
          <cell r="Z314">
            <v>0.34014177099999998</v>
          </cell>
          <cell r="AB314" t="str">
            <v>1996GA</v>
          </cell>
          <cell r="AC314">
            <v>0.21333333333333326</v>
          </cell>
          <cell r="AD314">
            <v>1.6666666666666663E-2</v>
          </cell>
          <cell r="AE314">
            <v>0.28266666699999998</v>
          </cell>
          <cell r="AF314">
            <v>0.48733333299999998</v>
          </cell>
        </row>
        <row r="315">
          <cell r="B315" t="str">
            <v>1996HI</v>
          </cell>
          <cell r="C315">
            <v>0.55874868022363511</v>
          </cell>
          <cell r="D315">
            <v>0.21037187174323566</v>
          </cell>
          <cell r="E315">
            <v>0</v>
          </cell>
          <cell r="F315">
            <v>0.12251017968353593</v>
          </cell>
          <cell r="G315">
            <v>9.5723146287927011E-2</v>
          </cell>
          <cell r="H315">
            <v>1.2646122061666459E-2</v>
          </cell>
          <cell r="J315" t="str">
            <v>1996HI</v>
          </cell>
          <cell r="K315">
            <v>0.904276853712073</v>
          </cell>
          <cell r="L315">
            <v>9.5723146287927011E-2</v>
          </cell>
          <cell r="M315">
            <v>0</v>
          </cell>
          <cell r="U315" t="str">
            <v>1996HI</v>
          </cell>
          <cell r="V315">
            <v>0.35792432099999999</v>
          </cell>
          <cell r="W315">
            <v>2.8251330000000002E-2</v>
          </cell>
          <cell r="X315">
            <v>0.17721288700000001</v>
          </cell>
          <cell r="Y315">
            <v>0.135477968</v>
          </cell>
          <cell r="Z315">
            <v>0.301133494</v>
          </cell>
          <cell r="AB315" t="str">
            <v>1996HI</v>
          </cell>
          <cell r="AC315">
            <v>3.3333333333333326E-2</v>
          </cell>
          <cell r="AD315">
            <v>0</v>
          </cell>
          <cell r="AE315">
            <v>0.43333333299999999</v>
          </cell>
          <cell r="AF315">
            <v>0.53333333299999997</v>
          </cell>
        </row>
        <row r="316">
          <cell r="B316" t="str">
            <v>1996ID</v>
          </cell>
          <cell r="C316">
            <v>0.53437457900516627</v>
          </cell>
          <cell r="D316">
            <v>0.24610079524037443</v>
          </cell>
          <cell r="E316">
            <v>2.5083024487627208E-2</v>
          </cell>
          <cell r="F316">
            <v>0.15456715958490616</v>
          </cell>
          <cell r="G316">
            <v>1.4850148826008146E-2</v>
          </cell>
          <cell r="H316">
            <v>2.5024292855917687E-2</v>
          </cell>
          <cell r="J316" t="str">
            <v>1996ID</v>
          </cell>
          <cell r="K316">
            <v>0.96006682668636467</v>
          </cell>
          <cell r="L316">
            <v>1.4850148826008146E-2</v>
          </cell>
          <cell r="M316">
            <v>2.5083024487627208E-2</v>
          </cell>
          <cell r="U316" t="str">
            <v>1996ID</v>
          </cell>
          <cell r="V316">
            <v>0.33680032799999998</v>
          </cell>
          <cell r="W316">
            <v>3.1963907999999999E-2</v>
          </cell>
          <cell r="X316">
            <v>0.18002805999999999</v>
          </cell>
          <cell r="Y316">
            <v>0.13065805599999999</v>
          </cell>
          <cell r="Z316">
            <v>0.32054964800000002</v>
          </cell>
          <cell r="AB316" t="str">
            <v>1996ID</v>
          </cell>
          <cell r="AC316">
            <v>0</v>
          </cell>
          <cell r="AD316">
            <v>0.2</v>
          </cell>
          <cell r="AE316">
            <v>0.4</v>
          </cell>
          <cell r="AF316">
            <v>0.4</v>
          </cell>
        </row>
        <row r="317">
          <cell r="B317" t="str">
            <v>1996IL</v>
          </cell>
          <cell r="C317">
            <v>5.8122567128923427E-2</v>
          </cell>
          <cell r="D317">
            <v>0.18355689773480077</v>
          </cell>
          <cell r="E317">
            <v>0.12699321069686459</v>
          </cell>
          <cell r="F317">
            <v>0.50781821244945191</v>
          </cell>
          <cell r="G317">
            <v>7.5185035188690949E-2</v>
          </cell>
          <cell r="H317">
            <v>4.8324076801268448E-2</v>
          </cell>
          <cell r="J317" t="str">
            <v>1996IL</v>
          </cell>
          <cell r="K317">
            <v>0.79782175411444445</v>
          </cell>
          <cell r="L317">
            <v>7.5185035188690949E-2</v>
          </cell>
          <cell r="M317">
            <v>0.12699321069686459</v>
          </cell>
          <cell r="U317" t="str">
            <v>1996IL</v>
          </cell>
          <cell r="V317">
            <v>5.0288625000000003E-2</v>
          </cell>
          <cell r="W317">
            <v>4.3629467999999998E-2</v>
          </cell>
          <cell r="X317">
            <v>0.26902846899999999</v>
          </cell>
          <cell r="Y317">
            <v>0.16032195099999999</v>
          </cell>
          <cell r="Z317">
            <v>0.47673148700000001</v>
          </cell>
          <cell r="AB317" t="str">
            <v>1996IL</v>
          </cell>
          <cell r="AC317">
            <v>0</v>
          </cell>
          <cell r="AD317">
            <v>0</v>
          </cell>
          <cell r="AE317">
            <v>4.6666667000000002E-2</v>
          </cell>
          <cell r="AF317">
            <v>0.953333333</v>
          </cell>
        </row>
        <row r="318">
          <cell r="B318" t="str">
            <v>1996IN</v>
          </cell>
          <cell r="C318">
            <v>4.9530695530463381E-2</v>
          </cell>
          <cell r="D318">
            <v>0.15944581103420224</v>
          </cell>
          <cell r="E318">
            <v>0.18441335010316867</v>
          </cell>
          <cell r="F318">
            <v>0.45426080319127859</v>
          </cell>
          <cell r="G318">
            <v>0.1091800430959058</v>
          </cell>
          <cell r="H318">
            <v>4.3169297044981389E-2</v>
          </cell>
          <cell r="J318" t="str">
            <v>1996IN</v>
          </cell>
          <cell r="K318">
            <v>0.7064066068009256</v>
          </cell>
          <cell r="L318">
            <v>0.1091800430959058</v>
          </cell>
          <cell r="M318">
            <v>0.18441335010316867</v>
          </cell>
          <cell r="U318" t="str">
            <v>1996IN</v>
          </cell>
          <cell r="V318">
            <v>5.3576266999999997E-2</v>
          </cell>
          <cell r="W318">
            <v>4.3588195000000003E-2</v>
          </cell>
          <cell r="X318">
            <v>0.26850876499999998</v>
          </cell>
          <cell r="Y318">
            <v>0.15737968599999999</v>
          </cell>
          <cell r="Z318">
            <v>0.47694708800000002</v>
          </cell>
          <cell r="AB318" t="str">
            <v>1996IN</v>
          </cell>
          <cell r="AC318">
            <v>0</v>
          </cell>
          <cell r="AD318">
            <v>1.6666666666666663E-2</v>
          </cell>
          <cell r="AE318">
            <v>0</v>
          </cell>
          <cell r="AF318">
            <v>0.98333333300000003</v>
          </cell>
        </row>
        <row r="319">
          <cell r="B319" t="str">
            <v>1996IA</v>
          </cell>
          <cell r="C319">
            <v>5.2801504981808516E-2</v>
          </cell>
          <cell r="D319">
            <v>0.15682186210989749</v>
          </cell>
          <cell r="E319">
            <v>0.17881518052123568</v>
          </cell>
          <cell r="F319">
            <v>0.46597688353309397</v>
          </cell>
          <cell r="G319">
            <v>0.10586570389068178</v>
          </cell>
          <cell r="H319">
            <v>3.9718864963282724E-2</v>
          </cell>
          <cell r="J319" t="str">
            <v>1996IA</v>
          </cell>
          <cell r="K319">
            <v>0.71531911558808248</v>
          </cell>
          <cell r="L319">
            <v>0.10586570389068178</v>
          </cell>
          <cell r="M319">
            <v>0.17881518052123568</v>
          </cell>
          <cell r="U319" t="str">
            <v>1996IA</v>
          </cell>
          <cell r="V319">
            <v>3.6736115999999999E-2</v>
          </cell>
          <cell r="W319">
            <v>3.9352857999999998E-2</v>
          </cell>
          <cell r="X319">
            <v>0.17017564700000001</v>
          </cell>
          <cell r="Y319">
            <v>0.370805995</v>
          </cell>
          <cell r="Z319">
            <v>0.38292938399999998</v>
          </cell>
          <cell r="AB319" t="str">
            <v>1996IA</v>
          </cell>
          <cell r="AC319">
            <v>1.3333333333333329E-2</v>
          </cell>
          <cell r="AD319">
            <v>1.3333333333333329E-2</v>
          </cell>
          <cell r="AE319">
            <v>6.6666670000000003E-3</v>
          </cell>
          <cell r="AF319">
            <v>0.96666666700000003</v>
          </cell>
        </row>
        <row r="320">
          <cell r="B320" t="str">
            <v>1996KS</v>
          </cell>
          <cell r="C320">
            <v>5.3641883900122471E-2</v>
          </cell>
          <cell r="D320">
            <v>0.17376476979254998</v>
          </cell>
          <cell r="E320">
            <v>0.14103434623495803</v>
          </cell>
          <cell r="F320">
            <v>0.50064480337204786</v>
          </cell>
          <cell r="G320">
            <v>8.3497946278407967E-2</v>
          </cell>
          <cell r="H320">
            <v>4.7416250421913712E-2</v>
          </cell>
          <cell r="J320" t="str">
            <v>1996KS</v>
          </cell>
          <cell r="K320">
            <v>0.77546770748663407</v>
          </cell>
          <cell r="L320">
            <v>8.3497946278407967E-2</v>
          </cell>
          <cell r="M320">
            <v>0.14103434623495803</v>
          </cell>
          <cell r="U320" t="str">
            <v>1996KS</v>
          </cell>
          <cell r="V320">
            <v>7.3570316999999996E-2</v>
          </cell>
          <cell r="W320">
            <v>4.313637E-2</v>
          </cell>
          <cell r="X320">
            <v>0.26459508300000001</v>
          </cell>
          <cell r="Y320">
            <v>0.14385381999999999</v>
          </cell>
          <cell r="Z320">
            <v>0.47484440999999999</v>
          </cell>
          <cell r="AB320" t="str">
            <v>1996KS</v>
          </cell>
          <cell r="AC320">
            <v>0</v>
          </cell>
          <cell r="AD320">
            <v>0</v>
          </cell>
          <cell r="AE320">
            <v>1.3333332999999999E-2</v>
          </cell>
          <cell r="AF320">
            <v>0.98666666700000005</v>
          </cell>
        </row>
        <row r="321">
          <cell r="B321" t="str">
            <v>1996KY</v>
          </cell>
          <cell r="C321">
            <v>1.3938553023129846E-2</v>
          </cell>
          <cell r="D321">
            <v>4.8545288945969677E-2</v>
          </cell>
          <cell r="E321">
            <v>0.13939325873641106</v>
          </cell>
          <cell r="F321">
            <v>0.1558834575846739</v>
          </cell>
          <cell r="G321">
            <v>0.62740861093347799</v>
          </cell>
          <cell r="H321">
            <v>1.4830830776337435E-2</v>
          </cell>
          <cell r="J321" t="str">
            <v>1996KY</v>
          </cell>
          <cell r="K321">
            <v>0.23319813033011094</v>
          </cell>
          <cell r="L321">
            <v>0.62740861093347799</v>
          </cell>
          <cell r="M321">
            <v>0.13939325873641106</v>
          </cell>
          <cell r="U321" t="str">
            <v>1996KY</v>
          </cell>
          <cell r="V321">
            <v>9.4163007000000007E-2</v>
          </cell>
          <cell r="W321">
            <v>3.6659878E-2</v>
          </cell>
          <cell r="X321">
            <v>0.14907875600000001</v>
          </cell>
          <cell r="Y321">
            <v>0.367877226</v>
          </cell>
          <cell r="Z321">
            <v>0.35222113199999999</v>
          </cell>
          <cell r="AB321" t="str">
            <v>1996KY</v>
          </cell>
          <cell r="AC321">
            <v>0.01</v>
          </cell>
          <cell r="AD321">
            <v>0.11</v>
          </cell>
          <cell r="AE321">
            <v>0.236666667</v>
          </cell>
          <cell r="AF321">
            <v>0.64333333299999995</v>
          </cell>
        </row>
        <row r="322">
          <cell r="B322" t="str">
            <v>1996LA</v>
          </cell>
          <cell r="C322">
            <v>8.5408332041256751E-2</v>
          </cell>
          <cell r="D322">
            <v>6.1751333844616126E-2</v>
          </cell>
          <cell r="E322">
            <v>0.14540441142747942</v>
          </cell>
          <cell r="F322">
            <v>0.11019237005232599</v>
          </cell>
          <cell r="G322">
            <v>0.59174869991719214</v>
          </cell>
          <cell r="H322">
            <v>5.4948527171295239E-3</v>
          </cell>
          <cell r="J322" t="str">
            <v>1996LA</v>
          </cell>
          <cell r="K322">
            <v>0.26284688865532846</v>
          </cell>
          <cell r="L322">
            <v>0.59174869991719214</v>
          </cell>
          <cell r="M322">
            <v>0.14540441142747942</v>
          </cell>
          <cell r="U322" t="str">
            <v>1996LA</v>
          </cell>
          <cell r="V322">
            <v>0.55333208</v>
          </cell>
          <cell r="W322">
            <v>1.9235018999999999E-2</v>
          </cell>
          <cell r="X322">
            <v>0.110071828</v>
          </cell>
          <cell r="Y322">
            <v>0.11737678</v>
          </cell>
          <cell r="Z322">
            <v>0.19998429400000001</v>
          </cell>
          <cell r="AB322" t="str">
            <v>1996LA</v>
          </cell>
          <cell r="AC322">
            <v>1.6666666666666663E-2</v>
          </cell>
          <cell r="AD322">
            <v>0</v>
          </cell>
          <cell r="AE322">
            <v>0.71666666700000003</v>
          </cell>
          <cell r="AF322">
            <v>0.26666666700000002</v>
          </cell>
        </row>
        <row r="323">
          <cell r="B323" t="str">
            <v>1996ME</v>
          </cell>
          <cell r="C323">
            <v>4.0504400850037203E-2</v>
          </cell>
          <cell r="D323">
            <v>0.11528439802777525</v>
          </cell>
          <cell r="E323">
            <v>0.46959106884492618</v>
          </cell>
          <cell r="F323">
            <v>0.25982119395093928</v>
          </cell>
          <cell r="G323">
            <v>8.9217663537642586E-2</v>
          </cell>
          <cell r="H323">
            <v>2.5581274788679574E-2</v>
          </cell>
          <cell r="J323" t="str">
            <v>1996ME</v>
          </cell>
          <cell r="K323">
            <v>0.44119126761743122</v>
          </cell>
          <cell r="L323">
            <v>8.9217663537642586E-2</v>
          </cell>
          <cell r="M323">
            <v>0.46959106884492618</v>
          </cell>
          <cell r="U323" t="str">
            <v>1996ME</v>
          </cell>
          <cell r="V323">
            <v>1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B323" t="str">
            <v>1996ME</v>
          </cell>
          <cell r="AC323">
            <v>3.3333333333333326E-2</v>
          </cell>
          <cell r="AD323">
            <v>0.03</v>
          </cell>
          <cell r="AE323">
            <v>3.3333333E-2</v>
          </cell>
          <cell r="AF323">
            <v>0.90333333299999996</v>
          </cell>
        </row>
        <row r="324">
          <cell r="B324" t="str">
            <v>1996MD</v>
          </cell>
          <cell r="C324">
            <v>5.1850886645729843E-2</v>
          </cell>
          <cell r="D324">
            <v>0.13011368938221698</v>
          </cell>
          <cell r="E324">
            <v>0.45617900313546933</v>
          </cell>
          <cell r="F324">
            <v>0.2542405527558414</v>
          </cell>
          <cell r="G324">
            <v>7.7119334074585891E-2</v>
          </cell>
          <cell r="H324">
            <v>3.0496534006156609E-2</v>
          </cell>
          <cell r="J324" t="str">
            <v>1996MD</v>
          </cell>
          <cell r="K324">
            <v>0.46670166278994474</v>
          </cell>
          <cell r="L324">
            <v>7.7119334074585891E-2</v>
          </cell>
          <cell r="M324">
            <v>0.45617900313546933</v>
          </cell>
          <cell r="U324" t="str">
            <v>1996MD</v>
          </cell>
          <cell r="V324">
            <v>0.18777411499999999</v>
          </cell>
          <cell r="W324">
            <v>3.9716482999999997E-2</v>
          </cell>
          <cell r="X324">
            <v>0.21986425400000001</v>
          </cell>
          <cell r="Y324">
            <v>0.15811784700000001</v>
          </cell>
          <cell r="Z324">
            <v>0.39452730000000003</v>
          </cell>
          <cell r="AB324" t="str">
            <v>1996MD</v>
          </cell>
          <cell r="AC324">
            <v>0</v>
          </cell>
          <cell r="AD324">
            <v>0</v>
          </cell>
          <cell r="AE324">
            <v>3.3333333E-2</v>
          </cell>
          <cell r="AF324">
            <v>0.96666666700000003</v>
          </cell>
        </row>
        <row r="325">
          <cell r="B325" t="str">
            <v>1996MA</v>
          </cell>
          <cell r="C325">
            <v>4.5193062590097609E-2</v>
          </cell>
          <cell r="D325">
            <v>0.12832849503041918</v>
          </cell>
          <cell r="E325">
            <v>0.45931647688209437</v>
          </cell>
          <cell r="F325">
            <v>0.25729526709511102</v>
          </cell>
          <cell r="G325">
            <v>7.9949486557480021E-2</v>
          </cell>
          <cell r="H325">
            <v>2.9917211844797915E-2</v>
          </cell>
          <cell r="J325" t="str">
            <v>1996MA</v>
          </cell>
          <cell r="K325">
            <v>0.46073403656042555</v>
          </cell>
          <cell r="L325">
            <v>7.9949486557480021E-2</v>
          </cell>
          <cell r="M325">
            <v>0.45931647688209437</v>
          </cell>
          <cell r="U325" t="str">
            <v>1996MA</v>
          </cell>
          <cell r="V325">
            <v>0.41768574000000003</v>
          </cell>
          <cell r="W325">
            <v>2.5621827E-2</v>
          </cell>
          <cell r="X325">
            <v>0.160718736</v>
          </cell>
          <cell r="Y325">
            <v>0.122868309</v>
          </cell>
          <cell r="Z325">
            <v>0.273105388</v>
          </cell>
          <cell r="AB325" t="str">
            <v>1996MA</v>
          </cell>
          <cell r="AC325">
            <v>3.3333333333333326E-2</v>
          </cell>
          <cell r="AD325">
            <v>0.03</v>
          </cell>
          <cell r="AE325">
            <v>3.3333333E-2</v>
          </cell>
          <cell r="AF325">
            <v>0.90333333299999996</v>
          </cell>
        </row>
        <row r="326">
          <cell r="B326" t="str">
            <v>1996MI</v>
          </cell>
          <cell r="C326">
            <v>0.10758731451937302</v>
          </cell>
          <cell r="D326">
            <v>0.25074356011406829</v>
          </cell>
          <cell r="E326">
            <v>0.10357828024030155</v>
          </cell>
          <cell r="F326">
            <v>0.42579287656819043</v>
          </cell>
          <cell r="G326">
            <v>6.1322464420875029E-2</v>
          </cell>
          <cell r="H326">
            <v>5.0975504137191645E-2</v>
          </cell>
          <cell r="J326" t="str">
            <v>1996MI</v>
          </cell>
          <cell r="K326">
            <v>0.83509925533882345</v>
          </cell>
          <cell r="L326">
            <v>6.1322464420875029E-2</v>
          </cell>
          <cell r="M326">
            <v>0.10357828024030155</v>
          </cell>
          <cell r="U326" t="str">
            <v>1996MI</v>
          </cell>
          <cell r="V326">
            <v>7.5150446999999995E-2</v>
          </cell>
          <cell r="W326">
            <v>4.7249001999999998E-2</v>
          </cell>
          <cell r="X326">
            <v>0.248156553</v>
          </cell>
          <cell r="Y326">
            <v>0.17329118299999999</v>
          </cell>
          <cell r="Z326">
            <v>0.45615281499999999</v>
          </cell>
          <cell r="AB326" t="str">
            <v>1996MI</v>
          </cell>
          <cell r="AC326">
            <v>0.03</v>
          </cell>
          <cell r="AD326">
            <v>0.01</v>
          </cell>
          <cell r="AE326">
            <v>2.3333333000000001E-2</v>
          </cell>
          <cell r="AF326">
            <v>0.93666666700000001</v>
          </cell>
        </row>
        <row r="327">
          <cell r="B327" t="str">
            <v>1996MN</v>
          </cell>
          <cell r="C327">
            <v>4.8248679633127838E-2</v>
          </cell>
          <cell r="D327">
            <v>0.14767801087834811</v>
          </cell>
          <cell r="E327">
            <v>0.20423315407236942</v>
          </cell>
          <cell r="F327">
            <v>0.44189256296194235</v>
          </cell>
          <cell r="G327">
            <v>0.12091415589359183</v>
          </cell>
          <cell r="H327">
            <v>3.7033436560620484E-2</v>
          </cell>
          <cell r="J327" t="str">
            <v>1996MN</v>
          </cell>
          <cell r="K327">
            <v>0.6748526900340388</v>
          </cell>
          <cell r="L327">
            <v>0.12091415589359183</v>
          </cell>
          <cell r="M327">
            <v>0.20423315407236942</v>
          </cell>
          <cell r="U327" t="str">
            <v>1996MN</v>
          </cell>
          <cell r="V327">
            <v>4.3838686000000002E-2</v>
          </cell>
          <cell r="W327">
            <v>4.7885695999999998E-2</v>
          </cell>
          <cell r="X327">
            <v>0.25760137399999999</v>
          </cell>
          <cell r="Y327">
            <v>0.18236804300000001</v>
          </cell>
          <cell r="Z327">
            <v>0.46830620099999998</v>
          </cell>
          <cell r="AB327" t="str">
            <v>1996MN</v>
          </cell>
          <cell r="AC327">
            <v>0</v>
          </cell>
          <cell r="AD327">
            <v>8.3333333333333287E-2</v>
          </cell>
          <cell r="AE327">
            <v>0</v>
          </cell>
          <cell r="AF327">
            <v>0.91666666699999999</v>
          </cell>
        </row>
        <row r="328">
          <cell r="B328" t="str">
            <v>1996MS</v>
          </cell>
          <cell r="C328">
            <v>7.3056095086541636E-2</v>
          </cell>
          <cell r="D328">
            <v>5.7895206984277803E-2</v>
          </cell>
          <cell r="E328">
            <v>0.13912499999999997</v>
          </cell>
          <cell r="F328">
            <v>9.608847750440308E-2</v>
          </cell>
          <cell r="G328">
            <v>0.629</v>
          </cell>
          <cell r="H328">
            <v>4.835220424777532E-3</v>
          </cell>
          <cell r="J328" t="str">
            <v>1996MS</v>
          </cell>
          <cell r="K328">
            <v>0.23187500000000005</v>
          </cell>
          <cell r="L328">
            <v>0.629</v>
          </cell>
          <cell r="M328">
            <v>0.13912499999999997</v>
          </cell>
          <cell r="U328" t="str">
            <v>1996MS</v>
          </cell>
          <cell r="V328">
            <v>6.5638893000000004E-2</v>
          </cell>
          <cell r="W328">
            <v>3.5976150999999998E-2</v>
          </cell>
          <cell r="X328">
            <v>9.5741077999999993E-2</v>
          </cell>
          <cell r="Y328">
            <v>0.48108314099999999</v>
          </cell>
          <cell r="Z328">
            <v>0.32156073800000001</v>
          </cell>
          <cell r="AB328" t="str">
            <v>1996MS</v>
          </cell>
          <cell r="AC328">
            <v>3.3333333333333326E-2</v>
          </cell>
          <cell r="AD328">
            <v>1.6666666666666663E-2</v>
          </cell>
          <cell r="AE328">
            <v>0.68333333299999999</v>
          </cell>
          <cell r="AF328">
            <v>0.26666666700000002</v>
          </cell>
        </row>
        <row r="329">
          <cell r="B329" t="str">
            <v>1996MO</v>
          </cell>
          <cell r="C329">
            <v>4.6683932592682477E-2</v>
          </cell>
          <cell r="D329">
            <v>0.15910140272265597</v>
          </cell>
          <cell r="E329">
            <v>0.16274699480739757</v>
          </cell>
          <cell r="F329">
            <v>0.48780936825374216</v>
          </cell>
          <cell r="G329">
            <v>9.6352698418310012E-2</v>
          </cell>
          <cell r="H329">
            <v>4.7305603205211814E-2</v>
          </cell>
          <cell r="J329" t="str">
            <v>1996MO</v>
          </cell>
          <cell r="K329">
            <v>0.74090030677429242</v>
          </cell>
          <cell r="L329">
            <v>9.6352698418310012E-2</v>
          </cell>
          <cell r="M329">
            <v>0.16274699480739757</v>
          </cell>
          <cell r="U329" t="str">
            <v>1996MO</v>
          </cell>
          <cell r="V329">
            <v>6.8326481999999994E-2</v>
          </cell>
          <cell r="W329">
            <v>4.3316515999999999E-2</v>
          </cell>
          <cell r="X329">
            <v>0.265852694</v>
          </cell>
          <cell r="Y329">
            <v>0.146060457</v>
          </cell>
          <cell r="Z329">
            <v>0.476443852</v>
          </cell>
          <cell r="AB329" t="str">
            <v>1996MO</v>
          </cell>
          <cell r="AC329">
            <v>0</v>
          </cell>
          <cell r="AD329">
            <v>6.6666666666666652E-2</v>
          </cell>
          <cell r="AE329">
            <v>0</v>
          </cell>
          <cell r="AF329">
            <v>0.93333333299999999</v>
          </cell>
        </row>
        <row r="330">
          <cell r="B330" t="str">
            <v>1996MT</v>
          </cell>
          <cell r="C330">
            <v>0.29324161676664356</v>
          </cell>
          <cell r="D330">
            <v>0.228881759699433</v>
          </cell>
          <cell r="E330">
            <v>5.0047465070125516E-2</v>
          </cell>
          <cell r="F330">
            <v>0.31276029717560166</v>
          </cell>
          <cell r="G330">
            <v>2.963009126042257E-2</v>
          </cell>
          <cell r="H330">
            <v>8.5438770027773739E-2</v>
          </cell>
          <cell r="J330" t="str">
            <v>1996MT</v>
          </cell>
          <cell r="K330">
            <v>0.92032244366945193</v>
          </cell>
          <cell r="L330">
            <v>2.963009126042257E-2</v>
          </cell>
          <cell r="M330">
            <v>5.0047465070125516E-2</v>
          </cell>
          <cell r="U330" t="str">
            <v>1996MT</v>
          </cell>
          <cell r="V330">
            <v>9.9427995000000005E-2</v>
          </cell>
          <cell r="W330">
            <v>4.7500884E-2</v>
          </cell>
          <cell r="X330">
            <v>0.24002584800000001</v>
          </cell>
          <cell r="Y330">
            <v>0.163768308</v>
          </cell>
          <cell r="Z330">
            <v>0.44927696499999997</v>
          </cell>
          <cell r="AB330" t="str">
            <v>1996MT</v>
          </cell>
          <cell r="AC330">
            <v>0</v>
          </cell>
          <cell r="AD330">
            <v>2.6666666666666658E-2</v>
          </cell>
          <cell r="AE330">
            <v>0.41333333300000002</v>
          </cell>
          <cell r="AF330">
            <v>0.56000000000000005</v>
          </cell>
        </row>
        <row r="331">
          <cell r="B331" t="str">
            <v>1996NE</v>
          </cell>
          <cell r="C331">
            <v>5.0236643743879955E-2</v>
          </cell>
          <cell r="D331">
            <v>0.16810369983232754</v>
          </cell>
          <cell r="E331">
            <v>0.15913919245693772</v>
          </cell>
          <cell r="F331">
            <v>0.4789110996747411</v>
          </cell>
          <cell r="G331">
            <v>9.4216735832714352E-2</v>
          </cell>
          <cell r="H331">
            <v>4.9392628459399221E-2</v>
          </cell>
          <cell r="J331" t="str">
            <v>1996NE</v>
          </cell>
          <cell r="K331">
            <v>0.74664407171034797</v>
          </cell>
          <cell r="L331">
            <v>9.4216735832714352E-2</v>
          </cell>
          <cell r="M331">
            <v>0.15913919245693772</v>
          </cell>
          <cell r="U331" t="str">
            <v>1996NE</v>
          </cell>
          <cell r="V331">
            <v>6.4414679000000002E-2</v>
          </cell>
          <cell r="W331">
            <v>4.2778770000000001E-2</v>
          </cell>
          <cell r="X331">
            <v>0.26427035900000001</v>
          </cell>
          <cell r="Y331">
            <v>0.16232540500000001</v>
          </cell>
          <cell r="Z331">
            <v>0.46621078799999999</v>
          </cell>
          <cell r="AB331" t="str">
            <v>1996NE</v>
          </cell>
          <cell r="AC331">
            <v>0</v>
          </cell>
          <cell r="AD331">
            <v>0</v>
          </cell>
          <cell r="AE331">
            <v>1.3333332999999999E-2</v>
          </cell>
          <cell r="AF331">
            <v>0.98666666700000005</v>
          </cell>
        </row>
        <row r="332">
          <cell r="B332" t="str">
            <v>1996NV</v>
          </cell>
          <cell r="C332">
            <v>0.62277608207003954</v>
          </cell>
          <cell r="D332">
            <v>0.21531055812319289</v>
          </cell>
          <cell r="E332">
            <v>2.7421395047170068E-2</v>
          </cell>
          <cell r="F332">
            <v>0.11218659184225628</v>
          </cell>
          <cell r="G332">
            <v>1.6234557266732525E-2</v>
          </cell>
          <cell r="H332">
            <v>6.0708156506087945E-3</v>
          </cell>
          <cell r="J332" t="str">
            <v>1996NV</v>
          </cell>
          <cell r="K332">
            <v>0.95634404768609738</v>
          </cell>
          <cell r="L332">
            <v>1.6234557266732525E-2</v>
          </cell>
          <cell r="M332">
            <v>2.7421395047170068E-2</v>
          </cell>
          <cell r="U332" t="str">
            <v>1996NV</v>
          </cell>
          <cell r="V332">
            <v>1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B332" t="str">
            <v>1996NV</v>
          </cell>
          <cell r="AC332">
            <v>8.3333333333333287E-2</v>
          </cell>
          <cell r="AD332">
            <v>0</v>
          </cell>
          <cell r="AE332">
            <v>0</v>
          </cell>
          <cell r="AF332">
            <v>0.91666666699999999</v>
          </cell>
        </row>
        <row r="333">
          <cell r="B333" t="str">
            <v>1996NH</v>
          </cell>
          <cell r="C333">
            <v>4.7014514401839208E-2</v>
          </cell>
          <cell r="D333">
            <v>0.13358739298530603</v>
          </cell>
          <cell r="E333">
            <v>0.45518042692071103</v>
          </cell>
          <cell r="F333">
            <v>0.2561949550741342</v>
          </cell>
          <cell r="G333">
            <v>7.6218570217486625E-2</v>
          </cell>
          <cell r="H333">
            <v>3.1804140400522839E-2</v>
          </cell>
          <cell r="J333" t="str">
            <v>1996NH</v>
          </cell>
          <cell r="K333">
            <v>0.4686010028618024</v>
          </cell>
          <cell r="L333">
            <v>7.6218570217486625E-2</v>
          </cell>
          <cell r="M333">
            <v>0.45518042692071103</v>
          </cell>
          <cell r="U333" t="str">
            <v>1996NH</v>
          </cell>
          <cell r="V333">
            <v>0.703943973</v>
          </cell>
          <cell r="W333">
            <v>1.3026464999999999E-2</v>
          </cell>
          <cell r="X333">
            <v>8.1711462999999998E-2</v>
          </cell>
          <cell r="Y333">
            <v>6.2467821999999999E-2</v>
          </cell>
          <cell r="Z333">
            <v>0.13885027599999999</v>
          </cell>
          <cell r="AB333" t="str">
            <v>1996NH</v>
          </cell>
          <cell r="AC333">
            <v>0</v>
          </cell>
          <cell r="AD333">
            <v>0</v>
          </cell>
          <cell r="AE333">
            <v>3.3333333E-2</v>
          </cell>
          <cell r="AF333">
            <v>0.96666666700000003</v>
          </cell>
        </row>
        <row r="334">
          <cell r="B334" t="str">
            <v>1996NJ</v>
          </cell>
          <cell r="C334">
            <v>4.3073116566447626E-2</v>
          </cell>
          <cell r="D334">
            <v>0.12615519451670287</v>
          </cell>
          <cell r="E334">
            <v>0.45833800322439117</v>
          </cell>
          <cell r="F334">
            <v>0.26176333893228537</v>
          </cell>
          <cell r="G334">
            <v>7.9066856175385433E-2</v>
          </cell>
          <cell r="H334">
            <v>3.1603490584787522E-2</v>
          </cell>
          <cell r="J334" t="str">
            <v>1996NJ</v>
          </cell>
          <cell r="K334">
            <v>0.46259514060022344</v>
          </cell>
          <cell r="L334">
            <v>7.9066856175385433E-2</v>
          </cell>
          <cell r="M334">
            <v>0.45833800322439117</v>
          </cell>
          <cell r="U334" t="str">
            <v>1996NJ</v>
          </cell>
          <cell r="V334">
            <v>0.49169031499999999</v>
          </cell>
          <cell r="W334">
            <v>2.2365626E-2</v>
          </cell>
          <cell r="X334">
            <v>0.140293473</v>
          </cell>
          <cell r="Y334">
            <v>0.107253344</v>
          </cell>
          <cell r="Z334">
            <v>0.23839724200000001</v>
          </cell>
          <cell r="AB334" t="str">
            <v>1996NJ</v>
          </cell>
          <cell r="AC334">
            <v>3.3333333333333326E-2</v>
          </cell>
          <cell r="AD334">
            <v>0.03</v>
          </cell>
          <cell r="AE334">
            <v>3.3333333E-2</v>
          </cell>
          <cell r="AF334">
            <v>0.90333333299999996</v>
          </cell>
        </row>
        <row r="335">
          <cell r="B335" t="str">
            <v>1996NM</v>
          </cell>
          <cell r="C335">
            <v>0.60655454136306697</v>
          </cell>
          <cell r="D335">
            <v>0.19736327998807723</v>
          </cell>
          <cell r="E335">
            <v>9.7709153270986809E-2</v>
          </cell>
          <cell r="F335">
            <v>9.6696619768156467E-2</v>
          </cell>
          <cell r="G335">
            <v>0</v>
          </cell>
          <cell r="H335">
            <v>1.6764056097125768E-3</v>
          </cell>
          <cell r="J335" t="str">
            <v>1996NM</v>
          </cell>
          <cell r="K335">
            <v>0.90229084672901316</v>
          </cell>
          <cell r="L335">
            <v>0</v>
          </cell>
          <cell r="M335">
            <v>9.7709153270986809E-2</v>
          </cell>
          <cell r="U335" t="str">
            <v>1996NM</v>
          </cell>
          <cell r="V335">
            <v>1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B335" t="str">
            <v>1996NM</v>
          </cell>
          <cell r="AC335">
            <v>8.3333333333333287E-2</v>
          </cell>
          <cell r="AD335">
            <v>3.3333333333333326E-2</v>
          </cell>
          <cell r="AE335">
            <v>0.46666666699999998</v>
          </cell>
          <cell r="AF335">
            <v>0.41666666699999999</v>
          </cell>
        </row>
        <row r="336">
          <cell r="B336" t="str">
            <v>1996NY</v>
          </cell>
          <cell r="C336">
            <v>6.6694657478405556E-2</v>
          </cell>
          <cell r="D336">
            <v>0.13862218563483408</v>
          </cell>
          <cell r="E336">
            <v>0.45827344199073783</v>
          </cell>
          <cell r="F336">
            <v>0.23355321931321837</v>
          </cell>
          <cell r="G336">
            <v>7.9008618832070901E-2</v>
          </cell>
          <cell r="H336">
            <v>2.3847876750733382E-2</v>
          </cell>
          <cell r="J336" t="str">
            <v>1996NY</v>
          </cell>
          <cell r="K336">
            <v>0.46271793917719128</v>
          </cell>
          <cell r="L336">
            <v>7.9008618832070901E-2</v>
          </cell>
          <cell r="M336">
            <v>0.45827344199073783</v>
          </cell>
          <cell r="U336" t="str">
            <v>1996NY</v>
          </cell>
          <cell r="V336">
            <v>0.33489157800000002</v>
          </cell>
          <cell r="W336">
            <v>3.3399273E-2</v>
          </cell>
          <cell r="X336">
            <v>0.17909088100000001</v>
          </cell>
          <cell r="Y336">
            <v>0.12655620300000001</v>
          </cell>
          <cell r="Z336">
            <v>0.32606206599999998</v>
          </cell>
          <cell r="AB336" t="str">
            <v>1996NY</v>
          </cell>
          <cell r="AC336">
            <v>3.3333333333333326E-2</v>
          </cell>
          <cell r="AD336">
            <v>0.1</v>
          </cell>
          <cell r="AE336">
            <v>3.3333333E-2</v>
          </cell>
          <cell r="AF336">
            <v>0.83333333300000001</v>
          </cell>
        </row>
        <row r="337">
          <cell r="B337" t="str">
            <v>1996NC</v>
          </cell>
          <cell r="C337">
            <v>3.1852972422199262E-2</v>
          </cell>
          <cell r="D337">
            <v>8.125703301923988E-2</v>
          </cell>
          <cell r="E337">
            <v>0.13912499999999997</v>
          </cell>
          <cell r="F337">
            <v>0.1030602865282331</v>
          </cell>
          <cell r="G337">
            <v>0.629</v>
          </cell>
          <cell r="H337">
            <v>1.5704708030327759E-2</v>
          </cell>
          <cell r="J337" t="str">
            <v>1996NC</v>
          </cell>
          <cell r="K337">
            <v>0.23187500000000005</v>
          </cell>
          <cell r="L337">
            <v>0.629</v>
          </cell>
          <cell r="M337">
            <v>0.13912499999999997</v>
          </cell>
          <cell r="U337" t="str">
            <v>1996NC</v>
          </cell>
          <cell r="V337">
            <v>6.3782960000000003E-3</v>
          </cell>
          <cell r="W337">
            <v>3.7217979999999998E-2</v>
          </cell>
          <cell r="X337">
            <v>6.8981889000000005E-2</v>
          </cell>
          <cell r="Y337">
            <v>0.56908734900000002</v>
          </cell>
          <cell r="Z337">
            <v>0.31833448600000003</v>
          </cell>
          <cell r="AB337" t="str">
            <v>1996NC</v>
          </cell>
          <cell r="AC337">
            <v>0.16666666666666657</v>
          </cell>
          <cell r="AD337">
            <v>1.6666666666666663E-2</v>
          </cell>
          <cell r="AE337">
            <v>0.37933333299999999</v>
          </cell>
          <cell r="AF337">
            <v>0.43733333299999999</v>
          </cell>
        </row>
        <row r="338">
          <cell r="B338" t="str">
            <v>1996ND</v>
          </cell>
          <cell r="C338">
            <v>3.2338384044211049E-2</v>
          </cell>
          <cell r="D338">
            <v>0.12269557780848669</v>
          </cell>
          <cell r="E338">
            <v>0.21040131383166349</v>
          </cell>
          <cell r="F338">
            <v>0.47179640128138384</v>
          </cell>
          <cell r="G338">
            <v>0.12456595196998979</v>
          </cell>
          <cell r="H338">
            <v>3.8202371064265259E-2</v>
          </cell>
          <cell r="J338" t="str">
            <v>1996ND</v>
          </cell>
          <cell r="K338">
            <v>0.66503273419834674</v>
          </cell>
          <cell r="L338">
            <v>0.12456595196998979</v>
          </cell>
          <cell r="M338">
            <v>0.21040131383166349</v>
          </cell>
          <cell r="U338" t="str">
            <v>1996ND</v>
          </cell>
          <cell r="V338">
            <v>0.15961915400000001</v>
          </cell>
          <cell r="W338">
            <v>4.1348834000000001E-2</v>
          </cell>
          <cell r="X338">
            <v>0.22720869699999999</v>
          </cell>
          <cell r="Y338">
            <v>0.16274676900000001</v>
          </cell>
          <cell r="Z338">
            <v>0.40907654500000001</v>
          </cell>
          <cell r="AB338" t="str">
            <v>1996ND</v>
          </cell>
          <cell r="AC338">
            <v>0</v>
          </cell>
          <cell r="AD338">
            <v>1.6666666666666663E-2</v>
          </cell>
          <cell r="AE338">
            <v>0.03</v>
          </cell>
          <cell r="AF338">
            <v>0.953333333</v>
          </cell>
        </row>
        <row r="339">
          <cell r="B339" t="str">
            <v>1996OH</v>
          </cell>
          <cell r="C339">
            <v>5.2504058895586771E-2</v>
          </cell>
          <cell r="D339">
            <v>0.16623544150395891</v>
          </cell>
          <cell r="E339">
            <v>0.17528309284535104</v>
          </cell>
          <cell r="F339">
            <v>0.45735328834124228</v>
          </cell>
          <cell r="G339">
            <v>0.10377456740595409</v>
          </cell>
          <cell r="H339">
            <v>4.4849551007907017E-2</v>
          </cell>
          <cell r="J339" t="str">
            <v>1996OH</v>
          </cell>
          <cell r="K339">
            <v>0.72094233974869493</v>
          </cell>
          <cell r="L339">
            <v>0.10377456740595409</v>
          </cell>
          <cell r="M339">
            <v>0.17528309284535104</v>
          </cell>
          <cell r="U339" t="str">
            <v>1996OH</v>
          </cell>
          <cell r="V339">
            <v>0.110457638</v>
          </cell>
          <cell r="W339">
            <v>4.0332231000000003E-2</v>
          </cell>
          <cell r="X339">
            <v>0.24998507</v>
          </cell>
          <cell r="Y339">
            <v>0.161759447</v>
          </cell>
          <cell r="Z339">
            <v>0.437465614</v>
          </cell>
          <cell r="AB339" t="str">
            <v>1996OH</v>
          </cell>
          <cell r="AC339">
            <v>0</v>
          </cell>
          <cell r="AD339">
            <v>0</v>
          </cell>
          <cell r="AE339">
            <v>0</v>
          </cell>
          <cell r="AF339">
            <v>1</v>
          </cell>
        </row>
        <row r="340">
          <cell r="B340" t="str">
            <v>1996OK</v>
          </cell>
          <cell r="C340">
            <v>0.29492969333914643</v>
          </cell>
          <cell r="D340">
            <v>0.22975241506560046</v>
          </cell>
          <cell r="E340">
            <v>0.05</v>
          </cell>
          <cell r="F340">
            <v>0.33369597489066577</v>
          </cell>
          <cell r="G340">
            <v>0</v>
          </cell>
          <cell r="H340">
            <v>9.1621916704587192E-2</v>
          </cell>
          <cell r="J340" t="str">
            <v>1996OK</v>
          </cell>
          <cell r="K340">
            <v>0.95</v>
          </cell>
          <cell r="L340">
            <v>0</v>
          </cell>
          <cell r="M340">
            <v>0.05</v>
          </cell>
          <cell r="U340" t="str">
            <v>1996OK</v>
          </cell>
          <cell r="V340">
            <v>7.0810659999999997E-2</v>
          </cell>
          <cell r="W340">
            <v>3.5042110000000001E-2</v>
          </cell>
          <cell r="X340">
            <v>7.2008981999999999E-2</v>
          </cell>
          <cell r="Y340">
            <v>0.51905033499999997</v>
          </cell>
          <cell r="Z340">
            <v>0.30308791400000001</v>
          </cell>
          <cell r="AB340" t="str">
            <v>1996OK</v>
          </cell>
          <cell r="AC340">
            <v>0</v>
          </cell>
          <cell r="AD340">
            <v>6.6666666666666652E-2</v>
          </cell>
          <cell r="AE340">
            <v>0.4</v>
          </cell>
          <cell r="AF340">
            <v>0.53333333299999997</v>
          </cell>
        </row>
        <row r="341">
          <cell r="B341" t="str">
            <v>1996OR</v>
          </cell>
          <cell r="C341">
            <v>0.32452485970001627</v>
          </cell>
          <cell r="D341">
            <v>0.20064729578256216</v>
          </cell>
          <cell r="E341">
            <v>0</v>
          </cell>
          <cell r="F341">
            <v>0.12917179297839015</v>
          </cell>
          <cell r="G341">
            <v>0.31790698183618338</v>
          </cell>
          <cell r="H341">
            <v>2.7749069702848132E-2</v>
          </cell>
          <cell r="J341" t="str">
            <v>1996OR</v>
          </cell>
          <cell r="K341">
            <v>0.68209301816381662</v>
          </cell>
          <cell r="L341">
            <v>0.31790698183618338</v>
          </cell>
          <cell r="M341">
            <v>0</v>
          </cell>
          <cell r="U341" t="str">
            <v>1996OR</v>
          </cell>
          <cell r="V341">
            <v>0.62798630700000002</v>
          </cell>
          <cell r="W341">
            <v>1.6368601999999999E-2</v>
          </cell>
          <cell r="X341">
            <v>0.10267577899999999</v>
          </cell>
          <cell r="Y341">
            <v>7.8494888999999998E-2</v>
          </cell>
          <cell r="Z341">
            <v>0.17447442199999999</v>
          </cell>
          <cell r="AB341" t="str">
            <v>1996OR</v>
          </cell>
          <cell r="AC341">
            <v>0</v>
          </cell>
          <cell r="AD341">
            <v>0.03</v>
          </cell>
          <cell r="AE341">
            <v>0.203333333</v>
          </cell>
          <cell r="AF341">
            <v>0.76666666699999997</v>
          </cell>
        </row>
        <row r="342">
          <cell r="B342" t="str">
            <v>1996PA</v>
          </cell>
          <cell r="C342">
            <v>3.0889498997070341E-2</v>
          </cell>
          <cell r="D342">
            <v>9.5054720071514831E-2</v>
          </cell>
          <cell r="E342">
            <v>0.47938577000005489</v>
          </cell>
          <cell r="F342">
            <v>0.27211186250169039</v>
          </cell>
          <cell r="G342">
            <v>9.8052955888124682E-2</v>
          </cell>
          <cell r="H342">
            <v>2.4505192541545009E-2</v>
          </cell>
          <cell r="J342" t="str">
            <v>1996PA</v>
          </cell>
          <cell r="K342">
            <v>0.42256127411182043</v>
          </cell>
          <cell r="L342">
            <v>9.8052955888124682E-2</v>
          </cell>
          <cell r="M342">
            <v>0.47938577000005489</v>
          </cell>
          <cell r="U342" t="str">
            <v>1996PA</v>
          </cell>
          <cell r="V342">
            <v>7.0547638999999995E-2</v>
          </cell>
          <cell r="W342">
            <v>4.7163547E-2</v>
          </cell>
          <cell r="X342">
            <v>0.24973890500000001</v>
          </cell>
          <cell r="Y342">
            <v>0.175222303</v>
          </cell>
          <cell r="Z342">
            <v>0.457327606</v>
          </cell>
          <cell r="AB342" t="str">
            <v>1996PA</v>
          </cell>
          <cell r="AC342">
            <v>0.1</v>
          </cell>
          <cell r="AD342">
            <v>1.6666666666666663E-2</v>
          </cell>
          <cell r="AE342">
            <v>0</v>
          </cell>
          <cell r="AF342">
            <v>0.88333333300000005</v>
          </cell>
        </row>
        <row r="343">
          <cell r="B343" t="str">
            <v>1996RI</v>
          </cell>
          <cell r="C343">
            <v>1.671246386283258E-2</v>
          </cell>
          <cell r="D343">
            <v>6.4360940415318743E-2</v>
          </cell>
          <cell r="E343">
            <v>0.50228397668869318</v>
          </cell>
          <cell r="F343">
            <v>0.27903325612697721</v>
          </cell>
          <cell r="G343">
            <v>0.11870824155653446</v>
          </cell>
          <cell r="H343">
            <v>1.8901121349643807E-2</v>
          </cell>
          <cell r="J343" t="str">
            <v>1996RI</v>
          </cell>
          <cell r="K343">
            <v>0.37900778175477234</v>
          </cell>
          <cell r="L343">
            <v>0.11870824155653446</v>
          </cell>
          <cell r="M343">
            <v>0.50228397668869318</v>
          </cell>
          <cell r="U343" t="str">
            <v>1996RI</v>
          </cell>
          <cell r="V343">
            <v>0.40937223499999997</v>
          </cell>
          <cell r="W343">
            <v>2.5987621999999998E-2</v>
          </cell>
          <cell r="X343">
            <v>0.16301326299999999</v>
          </cell>
          <cell r="Y343">
            <v>0.12462245800000001</v>
          </cell>
          <cell r="Z343">
            <v>0.27700442199999997</v>
          </cell>
          <cell r="AB343" t="str">
            <v>1996RI</v>
          </cell>
          <cell r="AC343">
            <v>3.3333333333333326E-2</v>
          </cell>
          <cell r="AD343">
            <v>0.03</v>
          </cell>
          <cell r="AE343">
            <v>3.3333333E-2</v>
          </cell>
          <cell r="AF343">
            <v>0.90333333299999996</v>
          </cell>
        </row>
        <row r="344">
          <cell r="B344" t="str">
            <v>1996SC</v>
          </cell>
          <cell r="C344">
            <v>9.0747270153103188E-2</v>
          </cell>
          <cell r="D344">
            <v>7.0778572082495536E-2</v>
          </cell>
          <cell r="E344">
            <v>0.14073687858283992</v>
          </cell>
          <cell r="F344">
            <v>7.4709958177342897E-2</v>
          </cell>
          <cell r="G344">
            <v>0.61943786611534013</v>
          </cell>
          <cell r="H344">
            <v>3.5894548888783921E-3</v>
          </cell>
          <cell r="J344" t="str">
            <v>1996SC</v>
          </cell>
          <cell r="K344">
            <v>0.23982525530181997</v>
          </cell>
          <cell r="L344">
            <v>0.61943786611534013</v>
          </cell>
          <cell r="M344">
            <v>0.14073687858283992</v>
          </cell>
          <cell r="U344" t="str">
            <v>1996SC</v>
          </cell>
          <cell r="V344">
            <v>0.10451698</v>
          </cell>
          <cell r="W344">
            <v>3.5357735000000001E-2</v>
          </cell>
          <cell r="X344">
            <v>0.11949367700000001</v>
          </cell>
          <cell r="Y344">
            <v>0.41249569200000002</v>
          </cell>
          <cell r="Z344">
            <v>0.32813591600000003</v>
          </cell>
          <cell r="AB344" t="str">
            <v>1996SC</v>
          </cell>
          <cell r="AC344">
            <v>3.3333333333333326E-2</v>
          </cell>
          <cell r="AD344">
            <v>0</v>
          </cell>
          <cell r="AE344">
            <v>0.53333333299999997</v>
          </cell>
          <cell r="AF344">
            <v>0.43333333299999999</v>
          </cell>
        </row>
        <row r="345">
          <cell r="B345" t="str">
            <v>1996SD</v>
          </cell>
          <cell r="C345">
            <v>4.8344708946917975E-2</v>
          </cell>
          <cell r="D345">
            <v>0.15812550786860022</v>
          </cell>
          <cell r="E345">
            <v>0.17921682582675416</v>
          </cell>
          <cell r="F345">
            <v>0.46460910732080535</v>
          </cell>
          <cell r="G345">
            <v>0.10610349389743155</v>
          </cell>
          <cell r="H345">
            <v>4.3600356139490627E-2</v>
          </cell>
          <cell r="J345" t="str">
            <v>1996SD</v>
          </cell>
          <cell r="K345">
            <v>0.7146796802758143</v>
          </cell>
          <cell r="L345">
            <v>0.10610349389743155</v>
          </cell>
          <cell r="M345">
            <v>0.17921682582675416</v>
          </cell>
          <cell r="U345" t="str">
            <v>1996SD</v>
          </cell>
          <cell r="V345">
            <v>9.2280595000000007E-2</v>
          </cell>
          <cell r="W345">
            <v>4.5171027000000002E-2</v>
          </cell>
          <cell r="X345">
            <v>0.24486323500000001</v>
          </cell>
          <cell r="Y345">
            <v>0.174090885</v>
          </cell>
          <cell r="Z345">
            <v>0.44359425899999999</v>
          </cell>
          <cell r="AB345" t="str">
            <v>1996SD</v>
          </cell>
          <cell r="AC345">
            <v>0</v>
          </cell>
          <cell r="AD345">
            <v>0</v>
          </cell>
          <cell r="AE345">
            <v>0.08</v>
          </cell>
          <cell r="AF345">
            <v>0.92</v>
          </cell>
        </row>
        <row r="346">
          <cell r="B346" t="str">
            <v>1996TN</v>
          </cell>
          <cell r="C346">
            <v>2.4042449506293983E-2</v>
          </cell>
          <cell r="D346">
            <v>6.6994752814434497E-2</v>
          </cell>
          <cell r="E346">
            <v>0.13967296898735421</v>
          </cell>
          <cell r="F346">
            <v>0.12769598603557086</v>
          </cell>
          <cell r="G346">
            <v>0.62574928814272646</v>
          </cell>
          <cell r="H346">
            <v>1.5844554513619893E-2</v>
          </cell>
          <cell r="J346" t="str">
            <v>1996TN</v>
          </cell>
          <cell r="K346">
            <v>0.23457774286991939</v>
          </cell>
          <cell r="L346">
            <v>0.62574928814272646</v>
          </cell>
          <cell r="M346">
            <v>0.13967296898735421</v>
          </cell>
          <cell r="U346" t="str">
            <v>1996TN</v>
          </cell>
          <cell r="V346">
            <v>0.15097164499999999</v>
          </cell>
          <cell r="W346">
            <v>3.4888205999999998E-2</v>
          </cell>
          <cell r="X346">
            <v>0.156380666</v>
          </cell>
          <cell r="Y346">
            <v>0.31564769300000001</v>
          </cell>
          <cell r="Z346">
            <v>0.342111789</v>
          </cell>
          <cell r="AB346" t="str">
            <v>1996TN</v>
          </cell>
          <cell r="AC346">
            <v>0</v>
          </cell>
          <cell r="AD346">
            <v>0.3</v>
          </cell>
          <cell r="AE346">
            <v>5.6666666999999997E-2</v>
          </cell>
          <cell r="AF346">
            <v>0.64333333299999995</v>
          </cell>
        </row>
        <row r="347">
          <cell r="B347" t="str">
            <v>1996TX</v>
          </cell>
          <cell r="C347">
            <v>0.47603592650005222</v>
          </cell>
          <cell r="D347">
            <v>0.25780872231102975</v>
          </cell>
          <cell r="E347">
            <v>6.9504830088986072E-2</v>
          </cell>
          <cell r="F347">
            <v>0.16476090131838944</v>
          </cell>
          <cell r="G347">
            <v>0</v>
          </cell>
          <cell r="H347">
            <v>3.1889619781542748E-2</v>
          </cell>
          <cell r="J347" t="str">
            <v>1996TX</v>
          </cell>
          <cell r="K347">
            <v>0.93049516991101389</v>
          </cell>
          <cell r="L347">
            <v>0</v>
          </cell>
          <cell r="M347">
            <v>6.9504830088986072E-2</v>
          </cell>
          <cell r="U347" t="str">
            <v>1996TX</v>
          </cell>
          <cell r="V347">
            <v>0.151478855</v>
          </cell>
          <cell r="W347">
            <v>3.2751341000000003E-2</v>
          </cell>
          <cell r="X347">
            <v>8.9481374000000002E-2</v>
          </cell>
          <cell r="Y347">
            <v>0.43244496900000001</v>
          </cell>
          <cell r="Z347">
            <v>0.29384346099999997</v>
          </cell>
          <cell r="AB347" t="str">
            <v>1996TX</v>
          </cell>
          <cell r="AC347">
            <v>0.16666666666666657</v>
          </cell>
          <cell r="AD347">
            <v>0</v>
          </cell>
          <cell r="AE347">
            <v>0.21333333300000001</v>
          </cell>
          <cell r="AF347">
            <v>0.62</v>
          </cell>
        </row>
        <row r="348">
          <cell r="B348" t="str">
            <v>1996UT</v>
          </cell>
          <cell r="C348">
            <v>0.39655758389465573</v>
          </cell>
          <cell r="D348">
            <v>0.27701184419419439</v>
          </cell>
          <cell r="E348">
            <v>2.950196698847142E-2</v>
          </cell>
          <cell r="F348">
            <v>0.22443193382969989</v>
          </cell>
          <cell r="G348">
            <v>1.7466338664816408E-2</v>
          </cell>
          <cell r="H348">
            <v>5.5030332428162305E-2</v>
          </cell>
          <cell r="J348" t="str">
            <v>1996UT</v>
          </cell>
          <cell r="K348">
            <v>0.9530316943467122</v>
          </cell>
          <cell r="L348">
            <v>1.7466338664816408E-2</v>
          </cell>
          <cell r="M348">
            <v>2.950196698847142E-2</v>
          </cell>
          <cell r="U348" t="str">
            <v>1996UT</v>
          </cell>
          <cell r="V348">
            <v>0.13012917299999999</v>
          </cell>
          <cell r="W348">
            <v>4.7242986000000001E-2</v>
          </cell>
          <cell r="X348">
            <v>0.230368289</v>
          </cell>
          <cell r="Y348">
            <v>0.153647178</v>
          </cell>
          <cell r="Z348">
            <v>0.438612373</v>
          </cell>
          <cell r="AB348" t="str">
            <v>1996UT</v>
          </cell>
          <cell r="AC348">
            <v>0.16666666666666657</v>
          </cell>
          <cell r="AD348">
            <v>0</v>
          </cell>
          <cell r="AE348">
            <v>0.4</v>
          </cell>
          <cell r="AF348">
            <v>0.43333333299999999</v>
          </cell>
        </row>
        <row r="349">
          <cell r="B349" t="str">
            <v>1996VT</v>
          </cell>
          <cell r="C349">
            <v>5.9099001792857944E-2</v>
          </cell>
          <cell r="D349">
            <v>0.13336185886336732</v>
          </cell>
          <cell r="E349">
            <v>0.45819171507506229</v>
          </cell>
          <cell r="F349">
            <v>0.24374901377005803</v>
          </cell>
          <cell r="G349">
            <v>7.8934897216530103E-2</v>
          </cell>
          <cell r="H349">
            <v>2.666351328212424E-2</v>
          </cell>
          <cell r="J349" t="str">
            <v>1996VT</v>
          </cell>
          <cell r="K349">
            <v>0.46287338770840758</v>
          </cell>
          <cell r="L349">
            <v>7.8934897216530103E-2</v>
          </cell>
          <cell r="M349">
            <v>0.45819171507506229</v>
          </cell>
          <cell r="U349" t="str">
            <v>1996VT</v>
          </cell>
          <cell r="V349">
            <v>1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B349" t="str">
            <v>1996VT</v>
          </cell>
          <cell r="AC349">
            <v>3.3333333333333326E-2</v>
          </cell>
          <cell r="AD349">
            <v>0.03</v>
          </cell>
          <cell r="AE349">
            <v>3.3333333E-2</v>
          </cell>
          <cell r="AF349">
            <v>0.90333333299999996</v>
          </cell>
        </row>
        <row r="350">
          <cell r="B350" t="str">
            <v>1996VA</v>
          </cell>
          <cell r="C350">
            <v>2.5366133647114028E-2</v>
          </cell>
          <cell r="D350">
            <v>7.0264163077118025E-2</v>
          </cell>
          <cell r="E350">
            <v>0.13980643937500439</v>
          </cell>
          <cell r="F350">
            <v>0.12253257742725063</v>
          </cell>
          <cell r="G350">
            <v>0.62495750287432239</v>
          </cell>
          <cell r="H350">
            <v>1.7073183599190404E-2</v>
          </cell>
          <cell r="J350" t="str">
            <v>1996VA</v>
          </cell>
          <cell r="K350">
            <v>0.23523605775067324</v>
          </cell>
          <cell r="L350">
            <v>0.62495750287432239</v>
          </cell>
          <cell r="M350">
            <v>0.13980643937500439</v>
          </cell>
          <cell r="U350" t="str">
            <v>1996VA</v>
          </cell>
          <cell r="V350">
            <v>5.9090785999999999E-2</v>
          </cell>
          <cell r="W350">
            <v>3.6115868000000002E-2</v>
          </cell>
          <cell r="X350">
            <v>9.2863185000000001E-2</v>
          </cell>
          <cell r="Y350">
            <v>0.49066914099999998</v>
          </cell>
          <cell r="Z350">
            <v>0.32126102000000001</v>
          </cell>
          <cell r="AB350" t="str">
            <v>1996VA</v>
          </cell>
          <cell r="AC350">
            <v>0.23333333333333339</v>
          </cell>
          <cell r="AD350">
            <v>0</v>
          </cell>
          <cell r="AE350">
            <v>3.3333333E-2</v>
          </cell>
          <cell r="AF350">
            <v>0.73333333300000003</v>
          </cell>
        </row>
        <row r="351">
          <cell r="B351" t="str">
            <v>1996WA</v>
          </cell>
          <cell r="C351">
            <v>0.41069473978730114</v>
          </cell>
          <cell r="D351">
            <v>0.21636585407869507</v>
          </cell>
          <cell r="E351">
            <v>0</v>
          </cell>
          <cell r="F351">
            <v>0.11423729958178908</v>
          </cell>
          <cell r="G351">
            <v>0.23975492477577451</v>
          </cell>
          <cell r="H351">
            <v>1.8947181776440204E-2</v>
          </cell>
          <cell r="J351" t="str">
            <v>1996WA</v>
          </cell>
          <cell r="K351">
            <v>0.76024507522422546</v>
          </cell>
          <cell r="L351">
            <v>0.23975492477577451</v>
          </cell>
          <cell r="M351">
            <v>0</v>
          </cell>
          <cell r="U351" t="str">
            <v>1996WA</v>
          </cell>
          <cell r="V351">
            <v>0.30343793400000002</v>
          </cell>
          <cell r="W351">
            <v>3.3875005E-2</v>
          </cell>
          <cell r="X351">
            <v>0.18875600000000001</v>
          </cell>
          <cell r="Y351">
            <v>0.13622034899999999</v>
          </cell>
          <cell r="Z351">
            <v>0.33771071200000002</v>
          </cell>
          <cell r="AB351" t="str">
            <v>1996WA</v>
          </cell>
          <cell r="AC351">
            <v>0</v>
          </cell>
          <cell r="AD351">
            <v>3.3333333333333326E-2</v>
          </cell>
          <cell r="AE351">
            <v>0.08</v>
          </cell>
          <cell r="AF351">
            <v>0.88666666699999996</v>
          </cell>
        </row>
        <row r="352">
          <cell r="B352" t="str">
            <v>1996WV</v>
          </cell>
          <cell r="C352">
            <v>3.6757412638180491E-2</v>
          </cell>
          <cell r="D352">
            <v>0.11081744527983192</v>
          </cell>
          <cell r="E352">
            <v>0.46868458905965693</v>
          </cell>
          <cell r="F352">
            <v>0.26740402887768677</v>
          </cell>
          <cell r="G352">
            <v>8.839997509714706E-2</v>
          </cell>
          <cell r="H352">
            <v>2.7936549047496907E-2</v>
          </cell>
          <cell r="J352" t="str">
            <v>1996WV</v>
          </cell>
          <cell r="K352">
            <v>0.44291543584319604</v>
          </cell>
          <cell r="L352">
            <v>8.839997509714706E-2</v>
          </cell>
          <cell r="M352">
            <v>0.46868458905965693</v>
          </cell>
          <cell r="U352" t="str">
            <v>1996WV</v>
          </cell>
          <cell r="V352">
            <v>0.47306705799999998</v>
          </cell>
          <cell r="W352">
            <v>2.3185048999999999E-2</v>
          </cell>
          <cell r="X352">
            <v>0.145433492</v>
          </cell>
          <cell r="Y352">
            <v>0.111182851</v>
          </cell>
          <cell r="Z352">
            <v>0.24713155000000001</v>
          </cell>
          <cell r="AB352" t="str">
            <v>1996WV</v>
          </cell>
          <cell r="AC352">
            <v>0.33333333333333315</v>
          </cell>
          <cell r="AD352">
            <v>0</v>
          </cell>
          <cell r="AE352">
            <v>3.3333333E-2</v>
          </cell>
          <cell r="AF352">
            <v>0.63333333300000005</v>
          </cell>
        </row>
        <row r="353">
          <cell r="B353" t="str">
            <v>1996WI</v>
          </cell>
          <cell r="C353">
            <v>5.7402149817699671E-2</v>
          </cell>
          <cell r="D353">
            <v>0.1649026235213624</v>
          </cell>
          <cell r="E353">
            <v>0.17749598493649615</v>
          </cell>
          <cell r="F353">
            <v>0.45607502084487739</v>
          </cell>
          <cell r="G353">
            <v>0.10508468759921911</v>
          </cell>
          <cell r="H353">
            <v>3.9039533280345096E-2</v>
          </cell>
          <cell r="J353" t="str">
            <v>1996WI</v>
          </cell>
          <cell r="K353">
            <v>0.71741932746428472</v>
          </cell>
          <cell r="L353">
            <v>0.10508468759921911</v>
          </cell>
          <cell r="M353">
            <v>0.17749598493649615</v>
          </cell>
          <cell r="U353" t="str">
            <v>1996WI</v>
          </cell>
          <cell r="V353">
            <v>0.149707909</v>
          </cell>
          <cell r="W353">
            <v>4.0240736999999999E-2</v>
          </cell>
          <cell r="X353">
            <v>0.23161707500000001</v>
          </cell>
          <cell r="Y353">
            <v>0.16998534800000001</v>
          </cell>
          <cell r="Z353">
            <v>0.40844893100000002</v>
          </cell>
          <cell r="AB353" t="str">
            <v>1996WI</v>
          </cell>
          <cell r="AC353">
            <v>0.1333333333333333</v>
          </cell>
          <cell r="AD353">
            <v>1.6666666666666663E-2</v>
          </cell>
          <cell r="AE353">
            <v>1.3333332999999999E-2</v>
          </cell>
          <cell r="AF353">
            <v>0.83666666700000003</v>
          </cell>
        </row>
        <row r="354">
          <cell r="B354" t="str">
            <v>1996WY</v>
          </cell>
          <cell r="C354">
            <v>0.26991033958518751</v>
          </cell>
          <cell r="D354">
            <v>0.2120144632692661</v>
          </cell>
          <cell r="E354">
            <v>0.14206779953094328</v>
          </cell>
          <cell r="F354">
            <v>0.23036259818583699</v>
          </cell>
          <cell r="G354">
            <v>8.4109791762100733E-2</v>
          </cell>
          <cell r="H354">
            <v>6.1535007666665364E-2</v>
          </cell>
          <cell r="J354" t="str">
            <v>1996WY</v>
          </cell>
          <cell r="K354">
            <v>0.77382240870695596</v>
          </cell>
          <cell r="L354">
            <v>8.4109791762100733E-2</v>
          </cell>
          <cell r="M354">
            <v>0.14206779953094328</v>
          </cell>
          <cell r="U354" t="str">
            <v>1996WY</v>
          </cell>
          <cell r="V354">
            <v>0.11884380999999999</v>
          </cell>
          <cell r="W354">
            <v>4.7455272E-2</v>
          </cell>
          <cell r="X354">
            <v>0.23379100799999999</v>
          </cell>
          <cell r="Y354">
            <v>0.156975956</v>
          </cell>
          <cell r="Z354">
            <v>0.44293395400000002</v>
          </cell>
          <cell r="AB354" t="str">
            <v>1996WY</v>
          </cell>
          <cell r="AC354">
            <v>0</v>
          </cell>
          <cell r="AD354">
            <v>2.6666666666666658E-2</v>
          </cell>
          <cell r="AE354">
            <v>0.41333333300000002</v>
          </cell>
          <cell r="AF354">
            <v>0.56000000000000005</v>
          </cell>
        </row>
        <row r="355">
          <cell r="B355" t="str">
            <v>1997AL</v>
          </cell>
          <cell r="C355">
            <v>8.3287841050441805E-2</v>
          </cell>
          <cell r="D355">
            <v>6.6280067395127387E-2</v>
          </cell>
          <cell r="E355">
            <v>0.13912499999999997</v>
          </cell>
          <cell r="F355">
            <v>7.8469189328300604E-2</v>
          </cell>
          <cell r="G355">
            <v>0.629</v>
          </cell>
          <cell r="H355">
            <v>3.8379022261302224E-3</v>
          </cell>
          <cell r="J355" t="str">
            <v>1997AL</v>
          </cell>
          <cell r="K355">
            <v>0.23187500000000005</v>
          </cell>
          <cell r="L355">
            <v>0.629</v>
          </cell>
          <cell r="M355">
            <v>0.13912499999999997</v>
          </cell>
          <cell r="U355" t="str">
            <v>1997AL</v>
          </cell>
          <cell r="V355">
            <v>0.104438799</v>
          </cell>
          <cell r="W355">
            <v>3.5403545000000002E-2</v>
          </cell>
          <cell r="X355">
            <v>0.12085293599999999</v>
          </cell>
          <cell r="Y355">
            <v>0.41016973400000001</v>
          </cell>
          <cell r="Z355">
            <v>0.32913498600000002</v>
          </cell>
          <cell r="AB355" t="str">
            <v>1997AL</v>
          </cell>
          <cell r="AC355">
            <v>0</v>
          </cell>
          <cell r="AD355">
            <v>2.2222222222222213E-2</v>
          </cell>
          <cell r="AE355">
            <v>0.50366666699999996</v>
          </cell>
          <cell r="AF355">
            <v>0.47411111099999997</v>
          </cell>
        </row>
        <row r="356">
          <cell r="B356" t="str">
            <v>1997AK</v>
          </cell>
          <cell r="C356">
            <v>0.24930783825909028</v>
          </cell>
          <cell r="D356">
            <v>0.19551098253460006</v>
          </cell>
          <cell r="E356">
            <v>0.16819686081694404</v>
          </cell>
          <cell r="F356">
            <v>0.22648926007218692</v>
          </cell>
          <cell r="G356">
            <v>9.9579236006051453E-2</v>
          </cell>
          <cell r="H356">
            <v>6.0915822311127174E-2</v>
          </cell>
          <cell r="J356" t="str">
            <v>1997AK</v>
          </cell>
          <cell r="K356">
            <v>0.73222390317700448</v>
          </cell>
          <cell r="L356">
            <v>9.9579236006051453E-2</v>
          </cell>
          <cell r="M356">
            <v>0.16819686081694404</v>
          </cell>
          <cell r="U356" t="str">
            <v>1997AK</v>
          </cell>
          <cell r="V356">
            <v>1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B356" t="str">
            <v>1997AK</v>
          </cell>
          <cell r="AC356">
            <v>2.2222222222222213E-2</v>
          </cell>
          <cell r="AD356">
            <v>2.6666666666666648E-2</v>
          </cell>
          <cell r="AE356">
            <v>0.22777777799999999</v>
          </cell>
          <cell r="AF356">
            <v>0.72333333300000002</v>
          </cell>
        </row>
        <row r="357">
          <cell r="B357" t="str">
            <v>1997AZ</v>
          </cell>
          <cell r="C357">
            <v>0.60843528121746138</v>
          </cell>
          <cell r="D357">
            <v>0.20128728704935631</v>
          </cell>
          <cell r="E357">
            <v>9.729945997757751E-2</v>
          </cell>
          <cell r="F357">
            <v>9.2505565657700392E-2</v>
          </cell>
          <cell r="G357">
            <v>0</v>
          </cell>
          <cell r="H357">
            <v>4.7240609790436309E-4</v>
          </cell>
          <cell r="J357" t="str">
            <v>1997AZ</v>
          </cell>
          <cell r="K357">
            <v>0.9027005400224225</v>
          </cell>
          <cell r="L357">
            <v>0</v>
          </cell>
          <cell r="M357">
            <v>9.729945997757751E-2</v>
          </cell>
          <cell r="U357" t="str">
            <v>1997AZ</v>
          </cell>
          <cell r="V357">
            <v>6.3833398999999999E-2</v>
          </cell>
          <cell r="W357">
            <v>3.6672683999999997E-2</v>
          </cell>
          <cell r="X357">
            <v>0.115721861</v>
          </cell>
          <cell r="Y357">
            <v>0.44734774500000002</v>
          </cell>
          <cell r="Z357">
            <v>0.33642431099999998</v>
          </cell>
          <cell r="AB357" t="str">
            <v>1997AZ</v>
          </cell>
          <cell r="AC357">
            <v>0</v>
          </cell>
          <cell r="AD357">
            <v>0</v>
          </cell>
          <cell r="AE357">
            <v>0.46666666699999998</v>
          </cell>
          <cell r="AF357">
            <v>0.53333333299999997</v>
          </cell>
        </row>
        <row r="358">
          <cell r="B358" t="str">
            <v>1997AR</v>
          </cell>
          <cell r="C358">
            <v>5.8432500000000005E-2</v>
          </cell>
          <cell r="D358">
            <v>4.5911250000000008E-2</v>
          </cell>
          <cell r="E358">
            <v>0.13912499999999997</v>
          </cell>
          <cell r="F358">
            <v>0.12127062500000002</v>
          </cell>
          <cell r="G358">
            <v>0.629</v>
          </cell>
          <cell r="H358">
            <v>6.2606250000000006E-3</v>
          </cell>
          <cell r="J358" t="str">
            <v>1997AR</v>
          </cell>
          <cell r="K358">
            <v>0.23187500000000005</v>
          </cell>
          <cell r="L358">
            <v>0.629</v>
          </cell>
          <cell r="M358">
            <v>0.13912499999999997</v>
          </cell>
          <cell r="U358" t="str">
            <v>1997AR</v>
          </cell>
          <cell r="V358">
            <v>1.953674E-2</v>
          </cell>
          <cell r="W358">
            <v>3.7876459000000001E-2</v>
          </cell>
          <cell r="X358">
            <v>0.104418236</v>
          </cell>
          <cell r="Y358">
            <v>0.49789758699999997</v>
          </cell>
          <cell r="Z358">
            <v>0.340270978</v>
          </cell>
          <cell r="AB358" t="str">
            <v>1997AR</v>
          </cell>
          <cell r="AC358">
            <v>0</v>
          </cell>
          <cell r="AD358">
            <v>0.13333333333333341</v>
          </cell>
          <cell r="AE358">
            <v>8.8888888999999999E-2</v>
          </cell>
          <cell r="AF358">
            <v>0.77777777800000003</v>
          </cell>
        </row>
        <row r="359">
          <cell r="B359" t="str">
            <v>1997CA</v>
          </cell>
          <cell r="C359">
            <v>0.57231880421234249</v>
          </cell>
          <cell r="D359">
            <v>0.2127466101735839</v>
          </cell>
          <cell r="E359">
            <v>0.11038209520924191</v>
          </cell>
          <cell r="F359">
            <v>9.0490309472548963E-2</v>
          </cell>
          <cell r="G359">
            <v>1.1657504095658775E-2</v>
          </cell>
          <cell r="H359">
            <v>2.4046768366238419E-3</v>
          </cell>
          <cell r="J359" t="str">
            <v>1997CA</v>
          </cell>
          <cell r="K359">
            <v>0.87796040069509929</v>
          </cell>
          <cell r="L359">
            <v>1.1657504095658775E-2</v>
          </cell>
          <cell r="M359">
            <v>0.11038209520924191</v>
          </cell>
          <cell r="U359" t="str">
            <v>1997CA</v>
          </cell>
          <cell r="V359">
            <v>9.5931876999999999E-2</v>
          </cell>
          <cell r="W359">
            <v>3.4302747000000001E-2</v>
          </cell>
          <cell r="X359">
            <v>7.6629752999999995E-2</v>
          </cell>
          <cell r="Y359">
            <v>0.49351678999999998</v>
          </cell>
          <cell r="Z359">
            <v>0.29961883299999997</v>
          </cell>
          <cell r="AB359" t="str">
            <v>1997CA</v>
          </cell>
          <cell r="AC359">
            <v>0.1</v>
          </cell>
          <cell r="AD359">
            <v>6.6666666666666619E-3</v>
          </cell>
          <cell r="AE359">
            <v>0.108888889</v>
          </cell>
          <cell r="AF359">
            <v>0.78444444400000002</v>
          </cell>
        </row>
        <row r="360">
          <cell r="B360" t="str">
            <v>1997CO</v>
          </cell>
          <cell r="C360">
            <v>0.55554279327593059</v>
          </cell>
          <cell r="D360">
            <v>0.26615691040331363</v>
          </cell>
          <cell r="E360">
            <v>2.2057774473096203E-2</v>
          </cell>
          <cell r="F360">
            <v>0.12685566834570489</v>
          </cell>
          <cell r="G360">
            <v>1.3059080409445015E-2</v>
          </cell>
          <cell r="H360">
            <v>1.6327773092509639E-2</v>
          </cell>
          <cell r="J360" t="str">
            <v>1997CO</v>
          </cell>
          <cell r="K360">
            <v>0.96488314511745876</v>
          </cell>
          <cell r="L360">
            <v>1.3059080409445015E-2</v>
          </cell>
          <cell r="M360">
            <v>2.2057774473096203E-2</v>
          </cell>
          <cell r="U360" t="str">
            <v>1997CO</v>
          </cell>
          <cell r="V360">
            <v>2.4989839999999999E-2</v>
          </cell>
          <cell r="W360">
            <v>5.3849913999999999E-2</v>
          </cell>
          <cell r="X360">
            <v>0.257240882</v>
          </cell>
          <cell r="Y360">
            <v>0.169228922</v>
          </cell>
          <cell r="Z360">
            <v>0.49469044200000001</v>
          </cell>
          <cell r="AB360" t="str">
            <v>1997CO</v>
          </cell>
          <cell r="AC360">
            <v>0</v>
          </cell>
          <cell r="AD360">
            <v>1.7777777777777767E-2</v>
          </cell>
          <cell r="AE360">
            <v>0.47555555599999999</v>
          </cell>
          <cell r="AF360">
            <v>0.50666666699999996</v>
          </cell>
        </row>
        <row r="361">
          <cell r="B361" t="str">
            <v>1997CT</v>
          </cell>
          <cell r="C361">
            <v>7.4010677274818873E-2</v>
          </cell>
          <cell r="D361">
            <v>0.16578544401152337</v>
          </cell>
          <cell r="E361">
            <v>0.43966239374405452</v>
          </cell>
          <cell r="F361">
            <v>0.22580840885935419</v>
          </cell>
          <cell r="G361">
            <v>6.2220556633534554E-2</v>
          </cell>
          <cell r="H361">
            <v>3.251251947671456E-2</v>
          </cell>
          <cell r="J361" t="str">
            <v>1997CT</v>
          </cell>
          <cell r="K361">
            <v>0.49811704962241088</v>
          </cell>
          <cell r="L361">
            <v>6.2220556633534554E-2</v>
          </cell>
          <cell r="M361">
            <v>0.43966239374405452</v>
          </cell>
          <cell r="U361" t="str">
            <v>1997CT</v>
          </cell>
          <cell r="V361">
            <v>0.60220689699999996</v>
          </cell>
          <cell r="W361">
            <v>1.7502897E-2</v>
          </cell>
          <cell r="X361">
            <v>0.109790897</v>
          </cell>
          <cell r="Y361">
            <v>8.3934344999999994E-2</v>
          </cell>
          <cell r="Z361">
            <v>0.186564966</v>
          </cell>
          <cell r="AB361" t="str">
            <v>1997CT</v>
          </cell>
          <cell r="AC361">
            <v>0</v>
          </cell>
          <cell r="AD361">
            <v>0</v>
          </cell>
          <cell r="AE361">
            <v>3.8888889000000003E-2</v>
          </cell>
          <cell r="AF361">
            <v>0.96111111100000002</v>
          </cell>
        </row>
        <row r="362">
          <cell r="B362" t="str">
            <v>1997DE</v>
          </cell>
          <cell r="C362">
            <v>5.1024487308203942E-2</v>
          </cell>
          <cell r="D362">
            <v>0.1391769667794085</v>
          </cell>
          <cell r="E362">
            <v>0.45487746885023439</v>
          </cell>
          <cell r="F362">
            <v>0.2489053275581472</v>
          </cell>
          <cell r="G362">
            <v>7.5945287441401402E-2</v>
          </cell>
          <cell r="H362">
            <v>3.0070462062604619E-2</v>
          </cell>
          <cell r="J362" t="str">
            <v>1997DE</v>
          </cell>
          <cell r="K362">
            <v>0.46917724370836422</v>
          </cell>
          <cell r="L362">
            <v>7.5945287441401402E-2</v>
          </cell>
          <cell r="M362">
            <v>0.45487746885023439</v>
          </cell>
          <cell r="U362" t="str">
            <v>1997DE</v>
          </cell>
          <cell r="V362">
            <v>0.114717151</v>
          </cell>
          <cell r="W362">
            <v>4.5659680000000001E-2</v>
          </cell>
          <cell r="X362">
            <v>0.237071895</v>
          </cell>
          <cell r="Y362">
            <v>0.16443723199999999</v>
          </cell>
          <cell r="Z362">
            <v>0.43811404100000001</v>
          </cell>
          <cell r="AB362" t="str">
            <v>1997DE</v>
          </cell>
          <cell r="AC362">
            <v>0</v>
          </cell>
          <cell r="AD362">
            <v>0</v>
          </cell>
          <cell r="AE362">
            <v>3.8888889000000003E-2</v>
          </cell>
          <cell r="AF362">
            <v>0.96111111100000002</v>
          </cell>
        </row>
        <row r="363">
          <cell r="B363" t="str">
            <v>1997FL</v>
          </cell>
          <cell r="C363">
            <v>0.43458984887715846</v>
          </cell>
          <cell r="D363">
            <v>0.1498346334595958</v>
          </cell>
          <cell r="E363">
            <v>0.22548726217306986</v>
          </cell>
          <cell r="F363">
            <v>7.2939783932160954E-2</v>
          </cell>
          <cell r="G363">
            <v>0.11667387179621573</v>
          </cell>
          <cell r="H363">
            <v>4.7459976179917038E-4</v>
          </cell>
          <cell r="J363" t="str">
            <v>1997FL</v>
          </cell>
          <cell r="K363">
            <v>0.6578388660307144</v>
          </cell>
          <cell r="L363">
            <v>0.11667387179621573</v>
          </cell>
          <cell r="M363">
            <v>0.22548726217306986</v>
          </cell>
          <cell r="U363" t="str">
            <v>1997FL</v>
          </cell>
          <cell r="V363">
            <v>0.61672895999999999</v>
          </cell>
          <cell r="W363">
            <v>1.6863926000000001E-2</v>
          </cell>
          <cell r="X363">
            <v>0.10578280700000001</v>
          </cell>
          <cell r="Y363">
            <v>8.0870188999999995E-2</v>
          </cell>
          <cell r="Z363">
            <v>0.17975411799999999</v>
          </cell>
          <cell r="AB363" t="str">
            <v>1997FL</v>
          </cell>
          <cell r="AC363">
            <v>2.6666666666666648E-2</v>
          </cell>
          <cell r="AD363">
            <v>1.3333333333333324E-2</v>
          </cell>
          <cell r="AE363">
            <v>0.35255555599999999</v>
          </cell>
          <cell r="AF363">
            <v>0.60744444399999997</v>
          </cell>
        </row>
        <row r="364">
          <cell r="B364" t="str">
            <v>1997GA</v>
          </cell>
          <cell r="C364">
            <v>0.13072484098613765</v>
          </cell>
          <cell r="D364">
            <v>8.6445466895286913E-2</v>
          </cell>
          <cell r="E364">
            <v>0.15545460683331236</v>
          </cell>
          <cell r="F364">
            <v>9.1079417720549283E-2</v>
          </cell>
          <cell r="G364">
            <v>0.53212800946279781</v>
          </cell>
          <cell r="H364">
            <v>4.1676581019159786E-3</v>
          </cell>
          <cell r="J364" t="str">
            <v>1997GA</v>
          </cell>
          <cell r="K364">
            <v>0.31241738370388983</v>
          </cell>
          <cell r="L364">
            <v>0.53212800946279781</v>
          </cell>
          <cell r="M364">
            <v>0.15545460683331236</v>
          </cell>
          <cell r="U364" t="str">
            <v>1997GA</v>
          </cell>
          <cell r="V364">
            <v>9.1220534000000006E-2</v>
          </cell>
          <cell r="W364">
            <v>3.6227085999999999E-2</v>
          </cell>
          <cell r="X364">
            <v>0.13213949999999999</v>
          </cell>
          <cell r="Y364">
            <v>0.39958308199999998</v>
          </cell>
          <cell r="Z364">
            <v>0.34082979800000002</v>
          </cell>
          <cell r="AB364" t="str">
            <v>1997GA</v>
          </cell>
          <cell r="AC364">
            <v>0.14222222222222214</v>
          </cell>
          <cell r="AD364">
            <v>1.1111111111111106E-2</v>
          </cell>
          <cell r="AE364">
            <v>0.32811111100000001</v>
          </cell>
          <cell r="AF364">
            <v>0.51855555600000003</v>
          </cell>
        </row>
        <row r="365">
          <cell r="B365" t="str">
            <v>1997HI</v>
          </cell>
          <cell r="C365">
            <v>0.52918353891862635</v>
          </cell>
          <cell r="D365">
            <v>0.21004075537581532</v>
          </cell>
          <cell r="E365">
            <v>0</v>
          </cell>
          <cell r="F365">
            <v>0.12657776452315359</v>
          </cell>
          <cell r="G365">
            <v>0.11864739629302737</v>
          </cell>
          <cell r="H365">
            <v>1.555054488937741E-2</v>
          </cell>
          <cell r="J365" t="str">
            <v>1997HI</v>
          </cell>
          <cell r="K365">
            <v>0.88135260370697266</v>
          </cell>
          <cell r="L365">
            <v>0.11864739629302737</v>
          </cell>
          <cell r="M365">
            <v>0</v>
          </cell>
          <cell r="U365" t="str">
            <v>1997HI</v>
          </cell>
          <cell r="V365">
            <v>0.35729908599999999</v>
          </cell>
          <cell r="W365">
            <v>2.827884E-2</v>
          </cell>
          <cell r="X365">
            <v>0.177385452</v>
          </cell>
          <cell r="Y365">
            <v>0.13560989300000001</v>
          </cell>
          <cell r="Z365">
            <v>0.301426729</v>
          </cell>
          <cell r="AB365" t="str">
            <v>1997HI</v>
          </cell>
          <cell r="AC365">
            <v>2.2222222222222213E-2</v>
          </cell>
          <cell r="AD365">
            <v>0</v>
          </cell>
          <cell r="AE365">
            <v>0.37222222199999999</v>
          </cell>
          <cell r="AF365">
            <v>0.60555555599999999</v>
          </cell>
        </row>
        <row r="366">
          <cell r="B366" t="str">
            <v>1997ID</v>
          </cell>
          <cell r="C366">
            <v>0.55747460653849124</v>
          </cell>
          <cell r="D366">
            <v>0.24756681815115114</v>
          </cell>
          <cell r="E366">
            <v>1.8068946361658778E-2</v>
          </cell>
          <cell r="F366">
            <v>0.14522769975474345</v>
          </cell>
          <cell r="G366">
            <v>1.069753540814624E-2</v>
          </cell>
          <cell r="H366">
            <v>2.096439378580902E-2</v>
          </cell>
          <cell r="J366" t="str">
            <v>1997ID</v>
          </cell>
          <cell r="K366">
            <v>0.97123351823019499</v>
          </cell>
          <cell r="L366">
            <v>1.069753540814624E-2</v>
          </cell>
          <cell r="M366">
            <v>1.8068946361658778E-2</v>
          </cell>
          <cell r="U366" t="str">
            <v>1997ID</v>
          </cell>
          <cell r="V366">
            <v>0.336043547</v>
          </cell>
          <cell r="W366">
            <v>3.205595E-2</v>
          </cell>
          <cell r="X366">
            <v>0.18017329300000001</v>
          </cell>
          <cell r="Y366">
            <v>0.130621925</v>
          </cell>
          <cell r="Z366">
            <v>0.32110528500000002</v>
          </cell>
          <cell r="AB366" t="str">
            <v>1997ID</v>
          </cell>
          <cell r="AC366">
            <v>0</v>
          </cell>
          <cell r="AD366">
            <v>0.13333333333333341</v>
          </cell>
          <cell r="AE366">
            <v>0.46666666699999998</v>
          </cell>
          <cell r="AF366">
            <v>0.4</v>
          </cell>
        </row>
        <row r="367">
          <cell r="B367" t="str">
            <v>1997IL</v>
          </cell>
          <cell r="C367">
            <v>6.0637714772666967E-2</v>
          </cell>
          <cell r="D367">
            <v>0.18872582827076306</v>
          </cell>
          <cell r="E367">
            <v>0.12130102222032792</v>
          </cell>
          <cell r="F367">
            <v>0.50886906219971484</v>
          </cell>
          <cell r="G367">
            <v>7.1815033055816019E-2</v>
          </cell>
          <cell r="H367">
            <v>4.8651339480711243E-2</v>
          </cell>
          <cell r="J367" t="str">
            <v>1997IL</v>
          </cell>
          <cell r="K367">
            <v>0.80688394472385605</v>
          </cell>
          <cell r="L367">
            <v>7.1815033055816019E-2</v>
          </cell>
          <cell r="M367">
            <v>0.12130102222032792</v>
          </cell>
          <cell r="U367" t="str">
            <v>1997IL</v>
          </cell>
          <cell r="V367">
            <v>4.2521893999999998E-2</v>
          </cell>
          <cell r="W367">
            <v>4.4130747999999997E-2</v>
          </cell>
          <cell r="X367">
            <v>0.27177037500000001</v>
          </cell>
          <cell r="Y367">
            <v>0.15849065700000001</v>
          </cell>
          <cell r="Z367">
            <v>0.48308632600000001</v>
          </cell>
          <cell r="AB367" t="str">
            <v>1997IL</v>
          </cell>
          <cell r="AC367">
            <v>0</v>
          </cell>
          <cell r="AD367">
            <v>0</v>
          </cell>
          <cell r="AE367">
            <v>3.7777777999999998E-2</v>
          </cell>
          <cell r="AF367">
            <v>0.96222222199999996</v>
          </cell>
        </row>
        <row r="368">
          <cell r="B368" t="str">
            <v>1997IN</v>
          </cell>
          <cell r="C368">
            <v>4.989141796869874E-2</v>
          </cell>
          <cell r="D368">
            <v>0.16050104163111101</v>
          </cell>
          <cell r="E368">
            <v>0.18298941106841421</v>
          </cell>
          <cell r="F368">
            <v>0.45476110897432409</v>
          </cell>
          <cell r="G368">
            <v>0.10833701451314075</v>
          </cell>
          <cell r="H368">
            <v>4.3520005844311295E-2</v>
          </cell>
          <cell r="J368" t="str">
            <v>1997IN</v>
          </cell>
          <cell r="K368">
            <v>0.70867357441844503</v>
          </cell>
          <cell r="L368">
            <v>0.10833701451314075</v>
          </cell>
          <cell r="M368">
            <v>0.18298941106841421</v>
          </cell>
          <cell r="U368" t="str">
            <v>1997IN</v>
          </cell>
          <cell r="V368">
            <v>4.4315291999999999E-2</v>
          </cell>
          <cell r="W368">
            <v>4.4161421999999999E-2</v>
          </cell>
          <cell r="X368">
            <v>0.271686333</v>
          </cell>
          <cell r="Y368">
            <v>0.15572881999999999</v>
          </cell>
          <cell r="Z368">
            <v>0.484108133</v>
          </cell>
          <cell r="AB368" t="str">
            <v>1997IN</v>
          </cell>
          <cell r="AC368">
            <v>0</v>
          </cell>
          <cell r="AD368">
            <v>1.1111111111111106E-2</v>
          </cell>
          <cell r="AE368">
            <v>0</v>
          </cell>
          <cell r="AF368">
            <v>0.98888888900000005</v>
          </cell>
        </row>
        <row r="369">
          <cell r="B369" t="str">
            <v>1997IA</v>
          </cell>
          <cell r="C369">
            <v>5.6350320219799167E-2</v>
          </cell>
          <cell r="D369">
            <v>0.16330505116654412</v>
          </cell>
          <cell r="E369">
            <v>0.1687497580033144</v>
          </cell>
          <cell r="F369">
            <v>0.47095883554942886</v>
          </cell>
          <cell r="G369">
            <v>9.9906573146240851E-2</v>
          </cell>
          <cell r="H369">
            <v>4.0729461914672666E-2</v>
          </cell>
          <cell r="J369" t="str">
            <v>1997IA</v>
          </cell>
          <cell r="K369">
            <v>0.73134366885044477</v>
          </cell>
          <cell r="L369">
            <v>9.9906573146240851E-2</v>
          </cell>
          <cell r="M369">
            <v>0.1687497580033144</v>
          </cell>
          <cell r="U369" t="str">
            <v>1997IA</v>
          </cell>
          <cell r="V369">
            <v>2.7885971999999998E-2</v>
          </cell>
          <cell r="W369">
            <v>3.9307257999999998E-2</v>
          </cell>
          <cell r="X369">
            <v>0.15888448799999999</v>
          </cell>
          <cell r="Y369">
            <v>0.39672305899999999</v>
          </cell>
          <cell r="Z369">
            <v>0.377199224</v>
          </cell>
          <cell r="AB369" t="str">
            <v>1997IA</v>
          </cell>
          <cell r="AC369">
            <v>8.8888888888888837E-3</v>
          </cell>
          <cell r="AD369">
            <v>8.8888888888888837E-3</v>
          </cell>
          <cell r="AE369">
            <v>4.4444439999999997E-3</v>
          </cell>
          <cell r="AF369">
            <v>0.97777777799999999</v>
          </cell>
        </row>
        <row r="370">
          <cell r="B370" t="str">
            <v>1997KS</v>
          </cell>
          <cell r="C370">
            <v>5.1675290601071802E-2</v>
          </cell>
          <cell r="D370">
            <v>0.17125295242358873</v>
          </cell>
          <cell r="E370">
            <v>0.13767293822946489</v>
          </cell>
          <cell r="F370">
            <v>0.50967064371036053</v>
          </cell>
          <cell r="G370">
            <v>8.1507858951772733E-2</v>
          </cell>
          <cell r="H370">
            <v>4.8220316083741367E-2</v>
          </cell>
          <cell r="J370" t="str">
            <v>1997KS</v>
          </cell>
          <cell r="K370">
            <v>0.78081920281876238</v>
          </cell>
          <cell r="L370">
            <v>8.1507858951772733E-2</v>
          </cell>
          <cell r="M370">
            <v>0.13767293822946489</v>
          </cell>
          <cell r="U370" t="str">
            <v>1997KS</v>
          </cell>
          <cell r="V370">
            <v>5.6214767999999998E-2</v>
          </cell>
          <cell r="W370">
            <v>4.4155602000000002E-2</v>
          </cell>
          <cell r="X370">
            <v>0.27034366799999998</v>
          </cell>
          <cell r="Y370">
            <v>0.14195680699999999</v>
          </cell>
          <cell r="Z370">
            <v>0.48732915399999999</v>
          </cell>
          <cell r="AB370" t="str">
            <v>1997KS</v>
          </cell>
          <cell r="AC370">
            <v>0</v>
          </cell>
          <cell r="AD370">
            <v>0</v>
          </cell>
          <cell r="AE370">
            <v>1.5555556E-2</v>
          </cell>
          <cell r="AF370">
            <v>0.98444444399999997</v>
          </cell>
        </row>
        <row r="371">
          <cell r="B371" t="str">
            <v>1997KY</v>
          </cell>
          <cell r="C371">
            <v>1.3261648948343507E-2</v>
          </cell>
          <cell r="D371">
            <v>4.7739135107890157E-2</v>
          </cell>
          <cell r="E371">
            <v>0.13912499999999997</v>
          </cell>
          <cell r="F371">
            <v>0.15591031533347866</v>
          </cell>
          <cell r="G371">
            <v>0.629</v>
          </cell>
          <cell r="H371">
            <v>1.496390061028771E-2</v>
          </cell>
          <cell r="J371" t="str">
            <v>1997KY</v>
          </cell>
          <cell r="K371">
            <v>0.23187500000000005</v>
          </cell>
          <cell r="L371">
            <v>0.629</v>
          </cell>
          <cell r="M371">
            <v>0.13912499999999997</v>
          </cell>
          <cell r="U371" t="str">
            <v>1997KY</v>
          </cell>
          <cell r="V371">
            <v>7.2141213999999995E-2</v>
          </cell>
          <cell r="W371">
            <v>3.7337127999999997E-2</v>
          </cell>
          <cell r="X371">
            <v>0.14594710299999999</v>
          </cell>
          <cell r="Y371">
            <v>0.38865116199999999</v>
          </cell>
          <cell r="Z371">
            <v>0.35592339299999998</v>
          </cell>
          <cell r="AB371" t="str">
            <v>1997KY</v>
          </cell>
          <cell r="AC371">
            <v>6.6666666666666619E-3</v>
          </cell>
          <cell r="AD371">
            <v>7.3333333333333278E-2</v>
          </cell>
          <cell r="AE371">
            <v>0.174444444</v>
          </cell>
          <cell r="AF371">
            <v>0.74555555600000001</v>
          </cell>
        </row>
        <row r="372">
          <cell r="B372" t="str">
            <v>1997LA</v>
          </cell>
          <cell r="C372">
            <v>8.8974375575669368E-2</v>
          </cell>
          <cell r="D372">
            <v>6.3107071101691975E-2</v>
          </cell>
          <cell r="E372">
            <v>0.14697426428434932</v>
          </cell>
          <cell r="F372">
            <v>0.11289524387860261</v>
          </cell>
          <cell r="G372">
            <v>0.58243587489649018</v>
          </cell>
          <cell r="H372">
            <v>5.6131702631965364E-3</v>
          </cell>
          <cell r="J372" t="str">
            <v>1997LA</v>
          </cell>
          <cell r="K372">
            <v>0.27058986081916048</v>
          </cell>
          <cell r="L372">
            <v>0.58243587489649018</v>
          </cell>
          <cell r="M372">
            <v>0.14697426428434932</v>
          </cell>
          <cell r="U372" t="str">
            <v>1997LA</v>
          </cell>
          <cell r="V372">
            <v>0.61270510600000005</v>
          </cell>
          <cell r="W372">
            <v>1.7040975E-2</v>
          </cell>
          <cell r="X372">
            <v>0.106893391</v>
          </cell>
          <cell r="Y372">
            <v>8.1719222999999994E-2</v>
          </cell>
          <cell r="Z372">
            <v>0.181641305</v>
          </cell>
          <cell r="AB372" t="str">
            <v>1997LA</v>
          </cell>
          <cell r="AC372">
            <v>1.1111111111111106E-2</v>
          </cell>
          <cell r="AD372">
            <v>0</v>
          </cell>
          <cell r="AE372">
            <v>0.67777777800000005</v>
          </cell>
          <cell r="AF372">
            <v>0.311111111</v>
          </cell>
        </row>
        <row r="373">
          <cell r="B373" t="str">
            <v>1997ME</v>
          </cell>
          <cell r="C373">
            <v>4.1334239865318888E-2</v>
          </cell>
          <cell r="D373">
            <v>0.11659910416539841</v>
          </cell>
          <cell r="E373">
            <v>0.46928073596054959</v>
          </cell>
          <cell r="F373">
            <v>0.2584719513497265</v>
          </cell>
          <cell r="G373">
            <v>8.8937728324101087E-2</v>
          </cell>
          <cell r="H373">
            <v>2.5376240334905553E-2</v>
          </cell>
          <cell r="J373" t="str">
            <v>1997ME</v>
          </cell>
          <cell r="K373">
            <v>0.44178153571534928</v>
          </cell>
          <cell r="L373">
            <v>8.8937728324101087E-2</v>
          </cell>
          <cell r="M373">
            <v>0.46928073596054959</v>
          </cell>
          <cell r="U373" t="str">
            <v>1997ME</v>
          </cell>
          <cell r="V373">
            <v>1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B373" t="str">
            <v>1997ME</v>
          </cell>
          <cell r="AC373">
            <v>2.2222222222222213E-2</v>
          </cell>
          <cell r="AD373">
            <v>0.02</v>
          </cell>
          <cell r="AE373">
            <v>3.8888889000000003E-2</v>
          </cell>
          <cell r="AF373">
            <v>0.91888888899999999</v>
          </cell>
        </row>
        <row r="374">
          <cell r="B374" t="str">
            <v>1997MD</v>
          </cell>
          <cell r="C374">
            <v>5.4340177328815263E-2</v>
          </cell>
          <cell r="D374">
            <v>0.13172953783441252</v>
          </cell>
          <cell r="E374">
            <v>0.45531130818512389</v>
          </cell>
          <cell r="F374">
            <v>0.25197728640281797</v>
          </cell>
          <cell r="G374">
            <v>7.6336631423844475E-2</v>
          </cell>
          <cell r="H374">
            <v>3.0305058824985884E-2</v>
          </cell>
          <cell r="J374" t="str">
            <v>1997MD</v>
          </cell>
          <cell r="K374">
            <v>0.46835206039103161</v>
          </cell>
          <cell r="L374">
            <v>7.6336631423844475E-2</v>
          </cell>
          <cell r="M374">
            <v>0.45531130818512389</v>
          </cell>
          <cell r="U374" t="str">
            <v>1997MD</v>
          </cell>
          <cell r="V374">
            <v>0.19301175000000001</v>
          </cell>
          <cell r="W374">
            <v>3.9336648000000002E-2</v>
          </cell>
          <cell r="X374">
            <v>0.21858049500000001</v>
          </cell>
          <cell r="Y374">
            <v>0.15751063700000001</v>
          </cell>
          <cell r="Z374">
            <v>0.39156046999999999</v>
          </cell>
          <cell r="AB374" t="str">
            <v>1997MD</v>
          </cell>
          <cell r="AC374">
            <v>0</v>
          </cell>
          <cell r="AD374">
            <v>0</v>
          </cell>
          <cell r="AE374">
            <v>3.8888889000000003E-2</v>
          </cell>
          <cell r="AF374">
            <v>0.96111111100000002</v>
          </cell>
        </row>
        <row r="375">
          <cell r="B375" t="str">
            <v>1997MA</v>
          </cell>
          <cell r="C375">
            <v>4.5363257983568023E-2</v>
          </cell>
          <cell r="D375">
            <v>0.12947114671019447</v>
          </cell>
          <cell r="E375">
            <v>0.45794055122736171</v>
          </cell>
          <cell r="F375">
            <v>0.25778614130063648</v>
          </cell>
          <cell r="G375">
            <v>7.8708335324833609E-2</v>
          </cell>
          <cell r="H375">
            <v>3.0730567453405782E-2</v>
          </cell>
          <cell r="J375" t="str">
            <v>1997MA</v>
          </cell>
          <cell r="K375">
            <v>0.46335111344780466</v>
          </cell>
          <cell r="L375">
            <v>7.8708335324833609E-2</v>
          </cell>
          <cell r="M375">
            <v>0.45794055122736171</v>
          </cell>
          <cell r="U375" t="str">
            <v>1997MA</v>
          </cell>
          <cell r="V375">
            <v>0.42419894800000002</v>
          </cell>
          <cell r="W375">
            <v>2.5335245999999999E-2</v>
          </cell>
          <cell r="X375">
            <v>0.15892108999999999</v>
          </cell>
          <cell r="Y375">
            <v>0.12149402199999999</v>
          </cell>
          <cell r="Z375">
            <v>0.27005069300000001</v>
          </cell>
          <cell r="AB375" t="str">
            <v>1997MA</v>
          </cell>
          <cell r="AC375">
            <v>2.2222222222222213E-2</v>
          </cell>
          <cell r="AD375">
            <v>0.02</v>
          </cell>
          <cell r="AE375">
            <v>3.8888889000000003E-2</v>
          </cell>
          <cell r="AF375">
            <v>0.91888888899999999</v>
          </cell>
        </row>
        <row r="376">
          <cell r="B376" t="str">
            <v>1997MI</v>
          </cell>
          <cell r="C376">
            <v>0.11617228550250164</v>
          </cell>
          <cell r="D376">
            <v>0.26047546885555795</v>
          </cell>
          <cell r="E376">
            <v>9.6465611813162155E-2</v>
          </cell>
          <cell r="F376">
            <v>0.41867781103895668</v>
          </cell>
          <cell r="G376">
            <v>5.7111481620727843E-2</v>
          </cell>
          <cell r="H376">
            <v>5.1097341169093702E-2</v>
          </cell>
          <cell r="J376" t="str">
            <v>1997MI</v>
          </cell>
          <cell r="K376">
            <v>0.84642290656610997</v>
          </cell>
          <cell r="L376">
            <v>5.7111481620727843E-2</v>
          </cell>
          <cell r="M376">
            <v>9.6465611813162155E-2</v>
          </cell>
          <cell r="U376" t="str">
            <v>1997MI</v>
          </cell>
          <cell r="V376">
            <v>6.5347951000000001E-2</v>
          </cell>
          <cell r="W376">
            <v>4.8127084000000001E-2</v>
          </cell>
          <cell r="X376">
            <v>0.250378039</v>
          </cell>
          <cell r="Y376">
            <v>0.17387027099999999</v>
          </cell>
          <cell r="Z376">
            <v>0.46227665499999998</v>
          </cell>
          <cell r="AB376" t="str">
            <v>1997MI</v>
          </cell>
          <cell r="AC376">
            <v>0.02</v>
          </cell>
          <cell r="AD376">
            <v>6.6666666666666619E-3</v>
          </cell>
          <cell r="AE376">
            <v>2.2222222E-2</v>
          </cell>
          <cell r="AF376">
            <v>0.95111111100000001</v>
          </cell>
        </row>
        <row r="377">
          <cell r="B377" t="str">
            <v>1997MN</v>
          </cell>
          <cell r="C377">
            <v>5.2484586483920202E-2</v>
          </cell>
          <cell r="D377">
            <v>0.15678031588005603</v>
          </cell>
          <cell r="E377">
            <v>0.19010197160170031</v>
          </cell>
          <cell r="F377">
            <v>0.4497099029987498</v>
          </cell>
          <cell r="G377">
            <v>0.1125479334358325</v>
          </cell>
          <cell r="H377">
            <v>3.8375289599741173E-2</v>
          </cell>
          <cell r="J377" t="str">
            <v>1997MN</v>
          </cell>
          <cell r="K377">
            <v>0.69735009496246714</v>
          </cell>
          <cell r="L377">
            <v>0.1125479334358325</v>
          </cell>
          <cell r="M377">
            <v>0.19010197160170031</v>
          </cell>
          <cell r="U377" t="str">
            <v>1997MN</v>
          </cell>
          <cell r="V377">
            <v>3.1094145E-2</v>
          </cell>
          <cell r="W377">
            <v>4.9240610999999997E-2</v>
          </cell>
          <cell r="X377">
            <v>0.26025853399999999</v>
          </cell>
          <cell r="Y377">
            <v>0.18240995900000001</v>
          </cell>
          <cell r="Z377">
            <v>0.47699675200000002</v>
          </cell>
          <cell r="AB377" t="str">
            <v>1997MN</v>
          </cell>
          <cell r="AC377">
            <v>0</v>
          </cell>
          <cell r="AD377">
            <v>5.5555555555555511E-2</v>
          </cell>
          <cell r="AE377">
            <v>0</v>
          </cell>
          <cell r="AF377">
            <v>0.94444444400000005</v>
          </cell>
        </row>
        <row r="378">
          <cell r="B378" t="str">
            <v>1997MS</v>
          </cell>
          <cell r="C378">
            <v>7.3285254592412696E-2</v>
          </cell>
          <cell r="D378">
            <v>5.8083001958403171E-2</v>
          </cell>
          <cell r="E378">
            <v>0.13912499999999997</v>
          </cell>
          <cell r="F378">
            <v>9.5693859871549297E-2</v>
          </cell>
          <cell r="G378">
            <v>0.629</v>
          </cell>
          <cell r="H378">
            <v>4.8128835776348649E-3</v>
          </cell>
          <cell r="J378" t="str">
            <v>1997MS</v>
          </cell>
          <cell r="K378">
            <v>0.23187500000000005</v>
          </cell>
          <cell r="L378">
            <v>0.629</v>
          </cell>
          <cell r="M378">
            <v>0.13912499999999997</v>
          </cell>
          <cell r="U378" t="str">
            <v>1997MS</v>
          </cell>
          <cell r="V378">
            <v>4.2012448000000001E-2</v>
          </cell>
          <cell r="W378">
            <v>3.6411792999999998E-2</v>
          </cell>
          <cell r="X378">
            <v>8.3195330999999997E-2</v>
          </cell>
          <cell r="Y378">
            <v>0.51945651999999998</v>
          </cell>
          <cell r="Z378">
            <v>0.31892390799999998</v>
          </cell>
          <cell r="AB378" t="str">
            <v>1997MS</v>
          </cell>
          <cell r="AC378">
            <v>2.2222222222222213E-2</v>
          </cell>
          <cell r="AD378">
            <v>1.1111111111111106E-2</v>
          </cell>
          <cell r="AE378">
            <v>0.65555555600000004</v>
          </cell>
          <cell r="AF378">
            <v>0.311111111</v>
          </cell>
        </row>
        <row r="379">
          <cell r="B379" t="str">
            <v>1997MO</v>
          </cell>
          <cell r="C379">
            <v>4.5471706752512921E-2</v>
          </cell>
          <cell r="D379">
            <v>0.15828748193420802</v>
          </cell>
          <cell r="E379">
            <v>0.1609752338471036</v>
          </cell>
          <cell r="F379">
            <v>0.49199160414161835</v>
          </cell>
          <cell r="G379">
            <v>9.5303745411966803E-2</v>
          </cell>
          <cell r="H379">
            <v>4.7970227912590313E-2</v>
          </cell>
          <cell r="J379" t="str">
            <v>1997MO</v>
          </cell>
          <cell r="K379">
            <v>0.74372102074092961</v>
          </cell>
          <cell r="L379">
            <v>9.5303745411966803E-2</v>
          </cell>
          <cell r="M379">
            <v>0.1609752338471036</v>
          </cell>
          <cell r="U379" t="str">
            <v>1997MO</v>
          </cell>
          <cell r="V379">
            <v>4.6877449000000002E-2</v>
          </cell>
          <cell r="W379">
            <v>4.4613078E-2</v>
          </cell>
          <cell r="X379">
            <v>0.273095647</v>
          </cell>
          <cell r="Y379">
            <v>0.14291268400000001</v>
          </cell>
          <cell r="Z379">
            <v>0.492501142</v>
          </cell>
          <cell r="AB379" t="str">
            <v>1997MO</v>
          </cell>
          <cell r="AC379">
            <v>0</v>
          </cell>
          <cell r="AD379">
            <v>4.4444444444444425E-2</v>
          </cell>
          <cell r="AE379">
            <v>0</v>
          </cell>
          <cell r="AF379">
            <v>0.95555555599999997</v>
          </cell>
        </row>
        <row r="380">
          <cell r="B380" t="str">
            <v>1997MT</v>
          </cell>
          <cell r="C380">
            <v>0.29852297519436083</v>
          </cell>
          <cell r="D380">
            <v>0.23307986790641672</v>
          </cell>
          <cell r="E380">
            <v>4.2236344024747643E-2</v>
          </cell>
          <cell r="F380">
            <v>0.31514404952751246</v>
          </cell>
          <cell r="G380">
            <v>2.5005596711169E-2</v>
          </cell>
          <cell r="H380">
            <v>8.6011166635793446E-2</v>
          </cell>
          <cell r="J380" t="str">
            <v>1997MT</v>
          </cell>
          <cell r="K380">
            <v>0.93275805926408339</v>
          </cell>
          <cell r="L380">
            <v>2.5005596711169E-2</v>
          </cell>
          <cell r="M380">
            <v>4.2236344024747643E-2</v>
          </cell>
          <cell r="U380" t="str">
            <v>1997MT</v>
          </cell>
          <cell r="V380">
            <v>8.0567121000000005E-2</v>
          </cell>
          <cell r="W380">
            <v>4.8808124000000001E-2</v>
          </cell>
          <cell r="X380">
            <v>0.24471430699999999</v>
          </cell>
          <cell r="Y380">
            <v>0.16615674599999999</v>
          </cell>
          <cell r="Z380">
            <v>0.45975370199999999</v>
          </cell>
          <cell r="AB380" t="str">
            <v>1997MT</v>
          </cell>
          <cell r="AC380">
            <v>0</v>
          </cell>
          <cell r="AD380">
            <v>1.7777777777777767E-2</v>
          </cell>
          <cell r="AE380">
            <v>0.47555555599999999</v>
          </cell>
          <cell r="AF380">
            <v>0.50666666699999996</v>
          </cell>
        </row>
        <row r="381">
          <cell r="B381" t="str">
            <v>1997NE</v>
          </cell>
          <cell r="C381">
            <v>4.9818703122634887E-2</v>
          </cell>
          <cell r="D381">
            <v>0.16791707851633675</v>
          </cell>
          <cell r="E381">
            <v>0.15689093077026181</v>
          </cell>
          <cell r="F381">
            <v>0.48266281694950847</v>
          </cell>
          <cell r="G381">
            <v>9.2885675431150033E-2</v>
          </cell>
          <cell r="H381">
            <v>4.9824795210107978E-2</v>
          </cell>
          <cell r="J381" t="str">
            <v>1997NE</v>
          </cell>
          <cell r="K381">
            <v>0.75022339379858816</v>
          </cell>
          <cell r="L381">
            <v>9.2885675431150033E-2</v>
          </cell>
          <cell r="M381">
            <v>0.15689093077026181</v>
          </cell>
          <cell r="U381" t="str">
            <v>1997NE</v>
          </cell>
          <cell r="V381">
            <v>5.4785010000000002E-2</v>
          </cell>
          <cell r="W381">
            <v>4.3310735000000003E-2</v>
          </cell>
          <cell r="X381">
            <v>0.26733412099999998</v>
          </cell>
          <cell r="Y381">
            <v>0.16200261699999999</v>
          </cell>
          <cell r="Z381">
            <v>0.47256751699999999</v>
          </cell>
          <cell r="AB381" t="str">
            <v>1997NE</v>
          </cell>
          <cell r="AC381">
            <v>0</v>
          </cell>
          <cell r="AD381">
            <v>0</v>
          </cell>
          <cell r="AE381">
            <v>1.5555556E-2</v>
          </cell>
          <cell r="AF381">
            <v>0.98444444399999997</v>
          </cell>
        </row>
        <row r="382">
          <cell r="B382" t="str">
            <v>1997NV</v>
          </cell>
          <cell r="C382">
            <v>0.63266582084540246</v>
          </cell>
          <cell r="D382">
            <v>0.20260594295224432</v>
          </cell>
          <cell r="E382">
            <v>2.9984695770467477E-2</v>
          </cell>
          <cell r="F382">
            <v>0.11203648247331786</v>
          </cell>
          <cell r="G382">
            <v>1.7752133316843929E-2</v>
          </cell>
          <cell r="H382">
            <v>4.9549246417240249E-3</v>
          </cell>
          <cell r="J382" t="str">
            <v>1997NV</v>
          </cell>
          <cell r="K382">
            <v>0.95226317091268864</v>
          </cell>
          <cell r="L382">
            <v>1.7752133316843929E-2</v>
          </cell>
          <cell r="M382">
            <v>2.9984695770467477E-2</v>
          </cell>
          <cell r="U382" t="str">
            <v>1997NV</v>
          </cell>
          <cell r="V382">
            <v>1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B382" t="str">
            <v>1997NV</v>
          </cell>
          <cell r="AC382">
            <v>5.5555555555555511E-2</v>
          </cell>
          <cell r="AD382">
            <v>0</v>
          </cell>
          <cell r="AE382">
            <v>0</v>
          </cell>
          <cell r="AF382">
            <v>0.94444444400000005</v>
          </cell>
        </row>
        <row r="383">
          <cell r="B383" t="str">
            <v>1997NH</v>
          </cell>
          <cell r="C383">
            <v>4.6613075700619802E-2</v>
          </cell>
          <cell r="D383">
            <v>0.13415137877101818</v>
          </cell>
          <cell r="E383">
            <v>0.45354660375069339</v>
          </cell>
          <cell r="F383">
            <v>0.25786299826810888</v>
          </cell>
          <cell r="G383">
            <v>7.4744783000554621E-2</v>
          </cell>
          <cell r="H383">
            <v>3.3081160509005149E-2</v>
          </cell>
          <cell r="J383" t="str">
            <v>1997NH</v>
          </cell>
          <cell r="K383">
            <v>0.47170861324875202</v>
          </cell>
          <cell r="L383">
            <v>7.4744783000554621E-2</v>
          </cell>
          <cell r="M383">
            <v>0.45354660375069339</v>
          </cell>
          <cell r="U383" t="str">
            <v>1997NH</v>
          </cell>
          <cell r="V383">
            <v>0.62992996700000004</v>
          </cell>
          <cell r="W383">
            <v>1.6283081000000001E-2</v>
          </cell>
          <cell r="X383">
            <v>0.102139329</v>
          </cell>
          <cell r="Y383">
            <v>7.8084776999999994E-2</v>
          </cell>
          <cell r="Z383">
            <v>0.17356284599999999</v>
          </cell>
          <cell r="AB383" t="str">
            <v>1997NH</v>
          </cell>
          <cell r="AC383">
            <v>0</v>
          </cell>
          <cell r="AD383">
            <v>0</v>
          </cell>
          <cell r="AE383">
            <v>3.8888889000000003E-2</v>
          </cell>
          <cell r="AF383">
            <v>0.96111111100000002</v>
          </cell>
        </row>
        <row r="384">
          <cell r="B384" t="str">
            <v>1997NJ</v>
          </cell>
          <cell r="C384">
            <v>4.3485120167840632E-2</v>
          </cell>
          <cell r="D384">
            <v>0.1282674135723221</v>
          </cell>
          <cell r="E384">
            <v>0.45598654415246215</v>
          </cell>
          <cell r="F384">
            <v>0.26238381547134726</v>
          </cell>
          <cell r="G384">
            <v>7.69457267992424E-2</v>
          </cell>
          <cell r="H384">
            <v>3.2931379836785436E-2</v>
          </cell>
          <cell r="J384" t="str">
            <v>1997NJ</v>
          </cell>
          <cell r="K384">
            <v>0.46706772904829541</v>
          </cell>
          <cell r="L384">
            <v>7.69457267992424E-2</v>
          </cell>
          <cell r="M384">
            <v>0.45598654415246215</v>
          </cell>
          <cell r="U384" t="str">
            <v>1997NJ</v>
          </cell>
          <cell r="V384">
            <v>0.49401693699999999</v>
          </cell>
          <cell r="W384">
            <v>2.2263254999999999E-2</v>
          </cell>
          <cell r="X384">
            <v>0.13965132499999999</v>
          </cell>
          <cell r="Y384">
            <v>0.10676242599999999</v>
          </cell>
          <cell r="Z384">
            <v>0.23730605699999999</v>
          </cell>
          <cell r="AB384" t="str">
            <v>1997NJ</v>
          </cell>
          <cell r="AC384">
            <v>2.2222222222222213E-2</v>
          </cell>
          <cell r="AD384">
            <v>0.02</v>
          </cell>
          <cell r="AE384">
            <v>3.8888889000000003E-2</v>
          </cell>
          <cell r="AF384">
            <v>0.91888888899999999</v>
          </cell>
        </row>
        <row r="385">
          <cell r="B385" t="str">
            <v>1997NM</v>
          </cell>
          <cell r="C385">
            <v>0.61031859913259534</v>
          </cell>
          <cell r="D385">
            <v>0.19337608986991395</v>
          </cell>
          <cell r="E385">
            <v>9.8929449322699536E-2</v>
          </cell>
          <cell r="F385">
            <v>9.6216812900114884E-2</v>
          </cell>
          <cell r="G385">
            <v>0</v>
          </cell>
          <cell r="H385">
            <v>1.1590487746764595E-3</v>
          </cell>
          <cell r="J385" t="str">
            <v>1997NM</v>
          </cell>
          <cell r="K385">
            <v>0.90107055067730046</v>
          </cell>
          <cell r="L385">
            <v>0</v>
          </cell>
          <cell r="M385">
            <v>9.8929449322699536E-2</v>
          </cell>
          <cell r="U385" t="str">
            <v>1997NM</v>
          </cell>
          <cell r="V385">
            <v>1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B385" t="str">
            <v>1997NM</v>
          </cell>
          <cell r="AC385">
            <v>5.5555555555555511E-2</v>
          </cell>
          <cell r="AD385">
            <v>2.2222222222222213E-2</v>
          </cell>
          <cell r="AE385">
            <v>0.51111111099999995</v>
          </cell>
          <cell r="AF385">
            <v>0.41111111099999997</v>
          </cell>
        </row>
        <row r="386">
          <cell r="B386" t="str">
            <v>1997NY</v>
          </cell>
          <cell r="C386">
            <v>7.0474047570888251E-2</v>
          </cell>
          <cell r="D386">
            <v>0.14270797058983758</v>
          </cell>
          <cell r="E386">
            <v>0.45665864432471071</v>
          </cell>
          <cell r="F386">
            <v>0.22913499744009258</v>
          </cell>
          <cell r="G386">
            <v>7.7551993536386893E-2</v>
          </cell>
          <cell r="H386">
            <v>2.3472346538084065E-2</v>
          </cell>
          <cell r="J386" t="str">
            <v>1997NY</v>
          </cell>
          <cell r="K386">
            <v>0.46578936213890243</v>
          </cell>
          <cell r="L386">
            <v>7.7551993536386893E-2</v>
          </cell>
          <cell r="M386">
            <v>0.45665864432471071</v>
          </cell>
          <cell r="U386" t="str">
            <v>1997NY</v>
          </cell>
          <cell r="V386">
            <v>0.31750878199999999</v>
          </cell>
          <cell r="W386">
            <v>3.5197740999999998E-2</v>
          </cell>
          <cell r="X386">
            <v>0.182768771</v>
          </cell>
          <cell r="Y386">
            <v>0.12677855499999999</v>
          </cell>
          <cell r="Z386">
            <v>0.33774615099999999</v>
          </cell>
          <cell r="AB386" t="str">
            <v>1997NY</v>
          </cell>
          <cell r="AC386">
            <v>2.2222222222222213E-2</v>
          </cell>
          <cell r="AD386">
            <v>6.6666666666666707E-2</v>
          </cell>
          <cell r="AE386">
            <v>3.8888889000000003E-2</v>
          </cell>
          <cell r="AF386">
            <v>0.87222222199999999</v>
          </cell>
        </row>
        <row r="387">
          <cell r="B387" t="str">
            <v>1997NC</v>
          </cell>
          <cell r="C387">
            <v>3.200844276542663E-2</v>
          </cell>
          <cell r="D387">
            <v>8.1544795969233433E-2</v>
          </cell>
          <cell r="E387">
            <v>0.13912499999999997</v>
          </cell>
          <cell r="F387">
            <v>0.10260237755023409</v>
          </cell>
          <cell r="G387">
            <v>0.629</v>
          </cell>
          <cell r="H387">
            <v>1.5719383715105863E-2</v>
          </cell>
          <cell r="J387" t="str">
            <v>1997NC</v>
          </cell>
          <cell r="K387">
            <v>0.23187500000000005</v>
          </cell>
          <cell r="L387">
            <v>0.629</v>
          </cell>
          <cell r="M387">
            <v>0.13912499999999997</v>
          </cell>
          <cell r="U387" t="str">
            <v>1997NC</v>
          </cell>
          <cell r="V387">
            <v>3.186436E-3</v>
          </cell>
          <cell r="W387">
            <v>3.7216565E-2</v>
          </cell>
          <cell r="X387">
            <v>6.5384222000000006E-2</v>
          </cell>
          <cell r="Y387">
            <v>0.57760348299999997</v>
          </cell>
          <cell r="Z387">
            <v>0.31660929399999999</v>
          </cell>
          <cell r="AB387" t="str">
            <v>1997NC</v>
          </cell>
          <cell r="AC387">
            <v>0.11111111111111102</v>
          </cell>
          <cell r="AD387">
            <v>1.1111111111111106E-2</v>
          </cell>
          <cell r="AE387">
            <v>0.39255555600000003</v>
          </cell>
          <cell r="AF387">
            <v>0.48522222199999998</v>
          </cell>
        </row>
        <row r="388">
          <cell r="B388" t="str">
            <v>1997ND</v>
          </cell>
          <cell r="C388">
            <v>3.1381258244189129E-2</v>
          </cell>
          <cell r="D388">
            <v>0.12208566945630485</v>
          </cell>
          <cell r="E388">
            <v>0.20429080650804762</v>
          </cell>
          <cell r="F388">
            <v>0.4823925111911726</v>
          </cell>
          <cell r="G388">
            <v>0.12094828843013763</v>
          </cell>
          <cell r="H388">
            <v>3.8901466170148176E-2</v>
          </cell>
          <cell r="J388" t="str">
            <v>1997ND</v>
          </cell>
          <cell r="K388">
            <v>0.67476090506181474</v>
          </cell>
          <cell r="L388">
            <v>0.12094828843013763</v>
          </cell>
          <cell r="M388">
            <v>0.20429080650804762</v>
          </cell>
          <cell r="U388" t="str">
            <v>1997ND</v>
          </cell>
          <cell r="V388">
            <v>0.140815313</v>
          </cell>
          <cell r="W388">
            <v>4.2778144999999997E-2</v>
          </cell>
          <cell r="X388">
            <v>0.23174645299999999</v>
          </cell>
          <cell r="Y388">
            <v>0.16470790699999999</v>
          </cell>
          <cell r="Z388">
            <v>0.41995218200000001</v>
          </cell>
          <cell r="AB388" t="str">
            <v>1997ND</v>
          </cell>
          <cell r="AC388">
            <v>0</v>
          </cell>
          <cell r="AD388">
            <v>1.1111111111111106E-2</v>
          </cell>
          <cell r="AE388">
            <v>2.6666667000000002E-2</v>
          </cell>
          <cell r="AF388">
            <v>0.96222222199999996</v>
          </cell>
        </row>
        <row r="389">
          <cell r="B389" t="str">
            <v>1997OH</v>
          </cell>
          <cell r="C389">
            <v>5.2965044535888801E-2</v>
          </cell>
          <cell r="D389">
            <v>0.16936200801094448</v>
          </cell>
          <cell r="E389">
            <v>0.16886111013130398</v>
          </cell>
          <cell r="F389">
            <v>0.46265201525470451</v>
          </cell>
          <cell r="G389">
            <v>9.9972498037936175E-2</v>
          </cell>
          <cell r="H389">
            <v>4.6187324029222057E-2</v>
          </cell>
          <cell r="J389" t="str">
            <v>1997OH</v>
          </cell>
          <cell r="K389">
            <v>0.73116639183075982</v>
          </cell>
          <cell r="L389">
            <v>9.9972498037936175E-2</v>
          </cell>
          <cell r="M389">
            <v>0.16886111013130398</v>
          </cell>
          <cell r="U389" t="str">
            <v>1997OH</v>
          </cell>
          <cell r="V389">
            <v>9.5290712999999999E-2</v>
          </cell>
          <cell r="W389">
            <v>4.114259E-2</v>
          </cell>
          <cell r="X389">
            <v>0.25470744299999998</v>
          </cell>
          <cell r="Y389">
            <v>0.16184911499999999</v>
          </cell>
          <cell r="Z389">
            <v>0.44701013899999997</v>
          </cell>
          <cell r="AB389" t="str">
            <v>1997OH</v>
          </cell>
          <cell r="AC389">
            <v>0</v>
          </cell>
          <cell r="AD389">
            <v>0</v>
          </cell>
          <cell r="AE389">
            <v>0</v>
          </cell>
          <cell r="AF389">
            <v>1</v>
          </cell>
        </row>
        <row r="390">
          <cell r="B390" t="str">
            <v>1997OK</v>
          </cell>
          <cell r="C390">
            <v>0.29259324014758348</v>
          </cell>
          <cell r="D390">
            <v>0.22779433486052544</v>
          </cell>
          <cell r="E390">
            <v>0.05</v>
          </cell>
          <cell r="F390">
            <v>0.33695944189912425</v>
          </cell>
          <cell r="G390">
            <v>0</v>
          </cell>
          <cell r="H390">
            <v>9.2652983092766789E-2</v>
          </cell>
          <cell r="J390" t="str">
            <v>1997OK</v>
          </cell>
          <cell r="K390">
            <v>0.95</v>
          </cell>
          <cell r="L390">
            <v>0</v>
          </cell>
          <cell r="M390">
            <v>0.05</v>
          </cell>
          <cell r="U390" t="str">
            <v>1997OK</v>
          </cell>
          <cell r="V390">
            <v>2.3008226E-2</v>
          </cell>
          <cell r="W390">
            <v>3.6506082000000002E-2</v>
          </cell>
          <cell r="X390">
            <v>6.5017749999999999E-2</v>
          </cell>
          <cell r="Y390">
            <v>0.564482712</v>
          </cell>
          <cell r="Z390">
            <v>0.31098522899999997</v>
          </cell>
          <cell r="AB390" t="str">
            <v>1997OK</v>
          </cell>
          <cell r="AC390">
            <v>0</v>
          </cell>
          <cell r="AD390">
            <v>4.4444444444444425E-2</v>
          </cell>
          <cell r="AE390">
            <v>0.46666666699999998</v>
          </cell>
          <cell r="AF390">
            <v>0.48888888899999999</v>
          </cell>
        </row>
        <row r="391">
          <cell r="B391" t="str">
            <v>1997OR</v>
          </cell>
          <cell r="C391">
            <v>0.33022416365743917</v>
          </cell>
          <cell r="D391">
            <v>0.20334334138130478</v>
          </cell>
          <cell r="E391">
            <v>0</v>
          </cell>
          <cell r="F391">
            <v>0.12535829693261213</v>
          </cell>
          <cell r="G391">
            <v>0.31468499704834668</v>
          </cell>
          <cell r="H391">
            <v>2.6389200980297157E-2</v>
          </cell>
          <cell r="J391" t="str">
            <v>1997OR</v>
          </cell>
          <cell r="K391">
            <v>0.68531500295165326</v>
          </cell>
          <cell r="L391">
            <v>0.31468499704834668</v>
          </cell>
          <cell r="M391">
            <v>0</v>
          </cell>
          <cell r="U391" t="str">
            <v>1997OR</v>
          </cell>
          <cell r="V391">
            <v>0.66297845499999997</v>
          </cell>
          <cell r="W391">
            <v>1.4828948E-2</v>
          </cell>
          <cell r="X391">
            <v>9.3017946000000004E-2</v>
          </cell>
          <cell r="Y391">
            <v>7.1111545999999998E-2</v>
          </cell>
          <cell r="Z391">
            <v>0.15806310400000001</v>
          </cell>
          <cell r="AB391" t="str">
            <v>1997OR</v>
          </cell>
          <cell r="AC391">
            <v>0</v>
          </cell>
          <cell r="AD391">
            <v>0.02</v>
          </cell>
          <cell r="AE391">
            <v>0.218888889</v>
          </cell>
          <cell r="AF391">
            <v>0.76111111099999995</v>
          </cell>
        </row>
        <row r="392">
          <cell r="B392" t="str">
            <v>1997PA</v>
          </cell>
          <cell r="C392">
            <v>3.130808242760006E-2</v>
          </cell>
          <cell r="D392">
            <v>9.6373709368355848E-2</v>
          </cell>
          <cell r="E392">
            <v>0.47857832357257868</v>
          </cell>
          <cell r="F392">
            <v>0.27169129477139287</v>
          </cell>
          <cell r="G392">
            <v>9.7324600307784365E-2</v>
          </cell>
          <cell r="H392">
            <v>2.4723989552288203E-2</v>
          </cell>
          <cell r="J392" t="str">
            <v>1997PA</v>
          </cell>
          <cell r="K392">
            <v>0.42409707611963698</v>
          </cell>
          <cell r="L392">
            <v>9.7324600307784365E-2</v>
          </cell>
          <cell r="M392">
            <v>0.47857832357257868</v>
          </cell>
          <cell r="U392" t="str">
            <v>1997PA</v>
          </cell>
          <cell r="V392">
            <v>6.1188966999999997E-2</v>
          </cell>
          <cell r="W392">
            <v>4.8038605999999998E-2</v>
          </cell>
          <cell r="X392">
            <v>0.25182001399999998</v>
          </cell>
          <cell r="Y392">
            <v>0.17565272500000001</v>
          </cell>
          <cell r="Z392">
            <v>0.46329968700000002</v>
          </cell>
          <cell r="AB392" t="str">
            <v>1997PA</v>
          </cell>
          <cell r="AC392">
            <v>6.6666666666666707E-2</v>
          </cell>
          <cell r="AD392">
            <v>1.1111111111111106E-2</v>
          </cell>
          <cell r="AE392">
            <v>0</v>
          </cell>
          <cell r="AF392">
            <v>0.92222222200000004</v>
          </cell>
        </row>
        <row r="393">
          <cell r="B393" t="str">
            <v>1997RI</v>
          </cell>
          <cell r="C393">
            <v>1.5600550000000001E-2</v>
          </cell>
          <cell r="D393">
            <v>5.960587500000001E-2</v>
          </cell>
          <cell r="E393">
            <v>0.50810416666666669</v>
          </cell>
          <cell r="F393">
            <v>0.27639465000000002</v>
          </cell>
          <cell r="G393">
            <v>0.12395833333333331</v>
          </cell>
          <cell r="H393">
            <v>1.6336425000000002E-2</v>
          </cell>
          <cell r="J393" t="str">
            <v>1997RI</v>
          </cell>
          <cell r="K393">
            <v>0.36793750000000003</v>
          </cell>
          <cell r="L393">
            <v>0.12395833333333331</v>
          </cell>
          <cell r="M393">
            <v>0.50810416666666669</v>
          </cell>
          <cell r="U393" t="str">
            <v>1997RI</v>
          </cell>
          <cell r="V393">
            <v>0.45211038999999997</v>
          </cell>
          <cell r="W393">
            <v>2.4107143000000001E-2</v>
          </cell>
          <cell r="X393">
            <v>0.15121753199999999</v>
          </cell>
          <cell r="Y393">
            <v>0.115604708</v>
          </cell>
          <cell r="Z393">
            <v>0.25696022699999999</v>
          </cell>
          <cell r="AB393" t="str">
            <v>1997RI</v>
          </cell>
          <cell r="AC393">
            <v>2.2222222222222213E-2</v>
          </cell>
          <cell r="AD393">
            <v>0.02</v>
          </cell>
          <cell r="AE393">
            <v>3.8888889000000003E-2</v>
          </cell>
          <cell r="AF393">
            <v>0.91888888899999999</v>
          </cell>
        </row>
        <row r="394">
          <cell r="B394" t="str">
            <v>1997SC</v>
          </cell>
          <cell r="C394">
            <v>8.6920823654094745E-2</v>
          </cell>
          <cell r="D394">
            <v>6.9257276965629985E-2</v>
          </cell>
          <cell r="E394">
            <v>0.13912499999999997</v>
          </cell>
          <cell r="F394">
            <v>7.221311459204624E-2</v>
          </cell>
          <cell r="G394">
            <v>0.629</v>
          </cell>
          <cell r="H394">
            <v>3.4837847882290321E-3</v>
          </cell>
          <cell r="J394" t="str">
            <v>1997SC</v>
          </cell>
          <cell r="K394">
            <v>0.23187500000000005</v>
          </cell>
          <cell r="L394">
            <v>0.629</v>
          </cell>
          <cell r="M394">
            <v>0.13912499999999997</v>
          </cell>
          <cell r="U394" t="str">
            <v>1997SC</v>
          </cell>
          <cell r="V394">
            <v>8.5179121999999996E-2</v>
          </cell>
          <cell r="W394">
            <v>3.5785865E-2</v>
          </cell>
          <cell r="X394">
            <v>0.11148453899999999</v>
          </cell>
          <cell r="Y394">
            <v>0.43994725600000001</v>
          </cell>
          <cell r="Z394">
            <v>0.327603219</v>
          </cell>
          <cell r="AB394" t="str">
            <v>1997SC</v>
          </cell>
          <cell r="AC394">
            <v>2.2222222222222213E-2</v>
          </cell>
          <cell r="AD394">
            <v>0</v>
          </cell>
          <cell r="AE394">
            <v>0.55555555599999995</v>
          </cell>
          <cell r="AF394">
            <v>0.42222222199999998</v>
          </cell>
        </row>
        <row r="395">
          <cell r="B395" t="str">
            <v>1997SD</v>
          </cell>
          <cell r="C395">
            <v>4.8094645043272641E-2</v>
          </cell>
          <cell r="D395">
            <v>0.15935353884262207</v>
          </cell>
          <cell r="E395">
            <v>0.17166181776683717</v>
          </cell>
          <cell r="F395">
            <v>0.47441744430006072</v>
          </cell>
          <cell r="G395">
            <v>0.1016306284291225</v>
          </cell>
          <cell r="H395">
            <v>4.4841925618084783E-2</v>
          </cell>
          <cell r="J395" t="str">
            <v>1997SD</v>
          </cell>
          <cell r="K395">
            <v>0.7267075538040404</v>
          </cell>
          <cell r="L395">
            <v>0.1016306284291225</v>
          </cell>
          <cell r="M395">
            <v>0.17166181776683717</v>
          </cell>
          <cell r="U395" t="str">
            <v>1997SD</v>
          </cell>
          <cell r="V395">
            <v>7.9165609999999997E-2</v>
          </cell>
          <cell r="W395">
            <v>4.6363397000000001E-2</v>
          </cell>
          <cell r="X395">
            <v>0.247816385</v>
          </cell>
          <cell r="Y395">
            <v>0.17480711199999999</v>
          </cell>
          <cell r="Z395">
            <v>0.45184749699999999</v>
          </cell>
          <cell r="AB395" t="str">
            <v>1997SD</v>
          </cell>
          <cell r="AC395">
            <v>0</v>
          </cell>
          <cell r="AD395">
            <v>0</v>
          </cell>
          <cell r="AE395">
            <v>0.06</v>
          </cell>
          <cell r="AF395">
            <v>0.94</v>
          </cell>
        </row>
        <row r="396">
          <cell r="B396" t="str">
            <v>1997TN</v>
          </cell>
          <cell r="C396">
            <v>2.3221985873114234E-2</v>
          </cell>
          <cell r="D396">
            <v>6.6214777401749345E-2</v>
          </cell>
          <cell r="E396">
            <v>0.13912499999999997</v>
          </cell>
          <cell r="F396">
            <v>0.12648885529922069</v>
          </cell>
          <cell r="G396">
            <v>0.629</v>
          </cell>
          <cell r="H396">
            <v>1.5949381425915777E-2</v>
          </cell>
          <cell r="J396" t="str">
            <v>1997TN</v>
          </cell>
          <cell r="K396">
            <v>0.23187500000000005</v>
          </cell>
          <cell r="L396">
            <v>0.629</v>
          </cell>
          <cell r="M396">
            <v>0.13912499999999997</v>
          </cell>
          <cell r="U396" t="str">
            <v>1997TN</v>
          </cell>
          <cell r="V396">
            <v>0.13054759699999999</v>
          </cell>
          <cell r="W396">
            <v>3.5537593999999999E-2</v>
          </cell>
          <cell r="X396">
            <v>0.15414788099999999</v>
          </cell>
          <cell r="Y396">
            <v>0.33373825800000001</v>
          </cell>
          <cell r="Z396">
            <v>0.34602866900000001</v>
          </cell>
          <cell r="AB396" t="str">
            <v>1997TN</v>
          </cell>
          <cell r="AC396">
            <v>0</v>
          </cell>
          <cell r="AD396">
            <v>0.2</v>
          </cell>
          <cell r="AE396">
            <v>5.4444444000000002E-2</v>
          </cell>
          <cell r="AF396">
            <v>0.74555555600000001</v>
          </cell>
        </row>
        <row r="397">
          <cell r="B397" t="str">
            <v>1997TX</v>
          </cell>
          <cell r="C397">
            <v>0.48593315820101318</v>
          </cell>
          <cell r="D397">
            <v>0.25614825411683595</v>
          </cell>
          <cell r="E397">
            <v>7.1098649950209786E-2</v>
          </cell>
          <cell r="F397">
            <v>0.15767906636297041</v>
          </cell>
          <cell r="G397">
            <v>0</v>
          </cell>
          <cell r="H397">
            <v>2.9140871368970773E-2</v>
          </cell>
          <cell r="J397" t="str">
            <v>1997TX</v>
          </cell>
          <cell r="K397">
            <v>0.92890135004979024</v>
          </cell>
          <cell r="L397">
            <v>0</v>
          </cell>
          <cell r="M397">
            <v>7.1098649950209786E-2</v>
          </cell>
          <cell r="U397" t="str">
            <v>1997TX</v>
          </cell>
          <cell r="V397">
            <v>0.12490841</v>
          </cell>
          <cell r="W397">
            <v>3.3455828999999999E-2</v>
          </cell>
          <cell r="X397">
            <v>8.2146371999999995E-2</v>
          </cell>
          <cell r="Y397">
            <v>0.46373770600000003</v>
          </cell>
          <cell r="Z397">
            <v>0.29575168299999999</v>
          </cell>
          <cell r="AB397" t="str">
            <v>1997TX</v>
          </cell>
          <cell r="AC397">
            <v>0.11111111111111102</v>
          </cell>
          <cell r="AD397">
            <v>0</v>
          </cell>
          <cell r="AE397">
            <v>0.18222222199999999</v>
          </cell>
          <cell r="AF397">
            <v>0.70666666700000003</v>
          </cell>
        </row>
        <row r="398">
          <cell r="B398" t="str">
            <v>1997UT</v>
          </cell>
          <cell r="C398">
            <v>0.41049289721387389</v>
          </cell>
          <cell r="D398">
            <v>0.27912464383368657</v>
          </cell>
          <cell r="E398">
            <v>2.6005297687734824E-2</v>
          </cell>
          <cell r="F398">
            <v>0.2169135430922923</v>
          </cell>
          <cell r="G398">
            <v>1.5396171267862904E-2</v>
          </cell>
          <cell r="H398">
            <v>5.2067446904549675E-2</v>
          </cell>
          <cell r="J398" t="str">
            <v>1997UT</v>
          </cell>
          <cell r="K398">
            <v>0.95859853104440229</v>
          </cell>
          <cell r="L398">
            <v>1.5396171267862904E-2</v>
          </cell>
          <cell r="M398">
            <v>2.6005297687734824E-2</v>
          </cell>
          <cell r="U398" t="str">
            <v>1997UT</v>
          </cell>
          <cell r="V398">
            <v>2.6607675000000001E-2</v>
          </cell>
          <cell r="W398">
            <v>5.4040100000000001E-2</v>
          </cell>
          <cell r="X398">
            <v>0.25651120799999999</v>
          </cell>
          <cell r="Y398">
            <v>0.168016323</v>
          </cell>
          <cell r="Z398">
            <v>0.49482469400000001</v>
          </cell>
          <cell r="AB398" t="str">
            <v>1997UT</v>
          </cell>
          <cell r="AC398">
            <v>0.11111111111111102</v>
          </cell>
          <cell r="AD398">
            <v>0</v>
          </cell>
          <cell r="AE398">
            <v>0.46666666699999998</v>
          </cell>
          <cell r="AF398">
            <v>0.42222222199999998</v>
          </cell>
        </row>
        <row r="399">
          <cell r="B399" t="str">
            <v>1997VT</v>
          </cell>
          <cell r="C399">
            <v>6.3855747187872666E-2</v>
          </cell>
          <cell r="D399">
            <v>0.13765582568256449</v>
          </cell>
          <cell r="E399">
            <v>0.45592076133572451</v>
          </cell>
          <cell r="F399">
            <v>0.23916017718710789</v>
          </cell>
          <cell r="G399">
            <v>7.6886387529129935E-2</v>
          </cell>
          <cell r="H399">
            <v>2.6521101077600508E-2</v>
          </cell>
          <cell r="J399" t="str">
            <v>1997VT</v>
          </cell>
          <cell r="K399">
            <v>0.46719285113514553</v>
          </cell>
          <cell r="L399">
            <v>7.6886387529129935E-2</v>
          </cell>
          <cell r="M399">
            <v>0.45592076133572451</v>
          </cell>
          <cell r="U399" t="str">
            <v>1997VT</v>
          </cell>
          <cell r="V399">
            <v>1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B399" t="str">
            <v>1997VT</v>
          </cell>
          <cell r="AC399">
            <v>2.2222222222222213E-2</v>
          </cell>
          <cell r="AD399">
            <v>0.02</v>
          </cell>
          <cell r="AE399">
            <v>3.8888889000000003E-2</v>
          </cell>
          <cell r="AF399">
            <v>0.91888888899999999</v>
          </cell>
        </row>
        <row r="400">
          <cell r="B400" t="str">
            <v>1997VA</v>
          </cell>
          <cell r="C400">
            <v>2.3759471840306336E-2</v>
          </cell>
          <cell r="D400">
            <v>6.835749129445931E-2</v>
          </cell>
          <cell r="E400">
            <v>0.13912499999999997</v>
          </cell>
          <cell r="F400">
            <v>0.12245453660824426</v>
          </cell>
          <cell r="G400">
            <v>0.629</v>
          </cell>
          <cell r="H400">
            <v>1.7303500256990133E-2</v>
          </cell>
          <cell r="J400" t="str">
            <v>1997VA</v>
          </cell>
          <cell r="K400">
            <v>0.23187500000000005</v>
          </cell>
          <cell r="L400">
            <v>0.629</v>
          </cell>
          <cell r="M400">
            <v>0.13912499999999997</v>
          </cell>
          <cell r="U400" t="str">
            <v>1997VA</v>
          </cell>
          <cell r="V400">
            <v>4.7667560999999997E-2</v>
          </cell>
          <cell r="W400">
            <v>3.6397205000000002E-2</v>
          </cell>
          <cell r="X400">
            <v>8.9029721000000006E-2</v>
          </cell>
          <cell r="Y400">
            <v>0.50531332299999998</v>
          </cell>
          <cell r="Z400">
            <v>0.32159218899999997</v>
          </cell>
          <cell r="AB400" t="str">
            <v>1997VA</v>
          </cell>
          <cell r="AC400">
            <v>0.15555555555555561</v>
          </cell>
          <cell r="AD400">
            <v>0</v>
          </cell>
          <cell r="AE400">
            <v>3.8888889000000003E-2</v>
          </cell>
          <cell r="AF400">
            <v>0.80555555599999995</v>
          </cell>
        </row>
        <row r="401">
          <cell r="B401" t="str">
            <v>1997WA</v>
          </cell>
          <cell r="C401">
            <v>0.42557230357340259</v>
          </cell>
          <cell r="D401">
            <v>0.21908180089695775</v>
          </cell>
          <cell r="E401">
            <v>0</v>
          </cell>
          <cell r="F401">
            <v>0.11130994101427454</v>
          </cell>
          <cell r="G401">
            <v>0.22671245228088796</v>
          </cell>
          <cell r="H401">
            <v>1.7323502234477147E-2</v>
          </cell>
          <cell r="J401" t="str">
            <v>1997WA</v>
          </cell>
          <cell r="K401">
            <v>0.77328754771911201</v>
          </cell>
          <cell r="L401">
            <v>0.22671245228088796</v>
          </cell>
          <cell r="M401">
            <v>0</v>
          </cell>
          <cell r="U401" t="str">
            <v>1997WA</v>
          </cell>
          <cell r="V401">
            <v>0.29889560900000001</v>
          </cell>
          <cell r="W401">
            <v>3.4182907999999998E-2</v>
          </cell>
          <cell r="X401">
            <v>0.189892637</v>
          </cell>
          <cell r="Y401">
            <v>0.13681864299999999</v>
          </cell>
          <cell r="Z401">
            <v>0.34021020200000002</v>
          </cell>
          <cell r="AB401" t="str">
            <v>1997WA</v>
          </cell>
          <cell r="AC401">
            <v>0</v>
          </cell>
          <cell r="AD401">
            <v>2.2222222222222213E-2</v>
          </cell>
          <cell r="AE401">
            <v>9.3333333000000004E-2</v>
          </cell>
          <cell r="AF401">
            <v>0.884444444</v>
          </cell>
        </row>
        <row r="402">
          <cell r="B402" t="str">
            <v>1997WV</v>
          </cell>
          <cell r="C402">
            <v>3.6156738719280525E-2</v>
          </cell>
          <cell r="D402">
            <v>0.11000916088631948</v>
          </cell>
          <cell r="E402">
            <v>0.46868375711778199</v>
          </cell>
          <cell r="F402">
            <v>0.26852672289659102</v>
          </cell>
          <cell r="G402">
            <v>8.8399224645492991E-2</v>
          </cell>
          <cell r="H402">
            <v>2.8224395734534016E-2</v>
          </cell>
          <cell r="J402" t="str">
            <v>1997WV</v>
          </cell>
          <cell r="K402">
            <v>0.44291701823672502</v>
          </cell>
          <cell r="L402">
            <v>8.8399224645492991E-2</v>
          </cell>
          <cell r="M402">
            <v>0.46868375711778199</v>
          </cell>
          <cell r="U402" t="str">
            <v>1997WV</v>
          </cell>
          <cell r="V402">
            <v>0.41904069799999999</v>
          </cell>
          <cell r="W402">
            <v>2.5562208999999999E-2</v>
          </cell>
          <cell r="X402">
            <v>0.160344767</v>
          </cell>
          <cell r="Y402">
            <v>0.122582413</v>
          </cell>
          <cell r="Z402">
            <v>0.27246991300000001</v>
          </cell>
          <cell r="AB402" t="str">
            <v>1997WV</v>
          </cell>
          <cell r="AC402">
            <v>0.22222222222222204</v>
          </cell>
          <cell r="AD402">
            <v>0</v>
          </cell>
          <cell r="AE402">
            <v>3.8888889000000003E-2</v>
          </cell>
          <cell r="AF402">
            <v>0.73888888900000005</v>
          </cell>
        </row>
        <row r="403">
          <cell r="B403" t="str">
            <v>1997WI</v>
          </cell>
          <cell r="C403">
            <v>6.2224082606917031E-2</v>
          </cell>
          <cell r="D403">
            <v>0.17374889898393833</v>
          </cell>
          <cell r="E403">
            <v>0.16613939232733094</v>
          </cell>
          <cell r="F403">
            <v>0.45958697376941671</v>
          </cell>
          <cell r="G403">
            <v>9.836113277090737E-2</v>
          </cell>
          <cell r="H403">
            <v>3.993951954148961E-2</v>
          </cell>
          <cell r="J403" t="str">
            <v>1997WI</v>
          </cell>
          <cell r="K403">
            <v>0.73549947490176171</v>
          </cell>
          <cell r="L403">
            <v>9.836113277090737E-2</v>
          </cell>
          <cell r="M403">
            <v>0.16613939232733094</v>
          </cell>
          <cell r="U403" t="str">
            <v>1997WI</v>
          </cell>
          <cell r="V403">
            <v>0.13858268400000001</v>
          </cell>
          <cell r="W403">
            <v>4.0894027999999999E-2</v>
          </cell>
          <cell r="X403">
            <v>0.234510207</v>
          </cell>
          <cell r="Y403">
            <v>0.171786832</v>
          </cell>
          <cell r="Z403">
            <v>0.41422624800000002</v>
          </cell>
          <cell r="AB403" t="str">
            <v>1997WI</v>
          </cell>
          <cell r="AC403">
            <v>8.8888888888888851E-2</v>
          </cell>
          <cell r="AD403">
            <v>1.1111111111111106E-2</v>
          </cell>
          <cell r="AE403">
            <v>1.5555556E-2</v>
          </cell>
          <cell r="AF403">
            <v>0.884444444</v>
          </cell>
        </row>
        <row r="404">
          <cell r="B404" t="str">
            <v>1997WY</v>
          </cell>
          <cell r="C404">
            <v>0.27594999095739625</v>
          </cell>
          <cell r="D404">
            <v>0.21690471108172096</v>
          </cell>
          <cell r="E404">
            <v>0.1361976295479603</v>
          </cell>
          <cell r="F404">
            <v>0.22926184071213845</v>
          </cell>
          <cell r="G404">
            <v>8.0634417493568547E-2</v>
          </cell>
          <cell r="H404">
            <v>6.1051410207215412E-2</v>
          </cell>
          <cell r="J404" t="str">
            <v>1997WY</v>
          </cell>
          <cell r="K404">
            <v>0.78316795295847119</v>
          </cell>
          <cell r="L404">
            <v>8.0634417493568547E-2</v>
          </cell>
          <cell r="M404">
            <v>0.1361976295479603</v>
          </cell>
          <cell r="U404" t="str">
            <v>1997WY</v>
          </cell>
          <cell r="V404">
            <v>4.7961814999999998E-2</v>
          </cell>
          <cell r="W404">
            <v>5.2745180000000003E-2</v>
          </cell>
          <cell r="X404">
            <v>0.25100241400000001</v>
          </cell>
          <cell r="Y404">
            <v>0.16469505700000001</v>
          </cell>
          <cell r="Z404">
            <v>0.48359553399999999</v>
          </cell>
          <cell r="AB404" t="str">
            <v>1997WY</v>
          </cell>
          <cell r="AC404">
            <v>0</v>
          </cell>
          <cell r="AD404">
            <v>1.7777777777777767E-2</v>
          </cell>
          <cell r="AE404">
            <v>0.47555555599999999</v>
          </cell>
          <cell r="AF404">
            <v>0.50666666699999996</v>
          </cell>
        </row>
        <row r="405">
          <cell r="B405" t="str">
            <v>1998AL</v>
          </cell>
          <cell r="C405">
            <v>0.10109739310339702</v>
          </cell>
          <cell r="D405">
            <v>7.2545284865476387E-2</v>
          </cell>
          <cell r="E405">
            <v>0.14513869291441467</v>
          </cell>
          <cell r="F405">
            <v>8.3903457970289197E-2</v>
          </cell>
          <cell r="G405">
            <v>0.59332501963792528</v>
          </cell>
          <cell r="H405">
            <v>3.9901515084973865E-3</v>
          </cell>
          <cell r="J405" t="str">
            <v>1998AL</v>
          </cell>
          <cell r="K405">
            <v>0.26153628744766011</v>
          </cell>
          <cell r="L405">
            <v>0.59332501963792528</v>
          </cell>
          <cell r="M405">
            <v>0.14513869291441467</v>
          </cell>
          <cell r="U405" t="str">
            <v>1998AL</v>
          </cell>
          <cell r="V405">
            <v>9.4174025999999994E-2</v>
          </cell>
          <cell r="W405">
            <v>3.5534627999999999E-2</v>
          </cell>
          <cell r="X405">
            <v>0.113565254</v>
          </cell>
          <cell r="Y405">
            <v>0.43005837800000002</v>
          </cell>
          <cell r="Z405">
            <v>0.326667714</v>
          </cell>
          <cell r="AB405" t="str">
            <v>1998AL</v>
          </cell>
          <cell r="AC405">
            <v>0</v>
          </cell>
          <cell r="AD405">
            <v>1.1111111111111101E-2</v>
          </cell>
          <cell r="AE405">
            <v>0.46133333300000001</v>
          </cell>
          <cell r="AF405">
            <v>0.52755555600000004</v>
          </cell>
        </row>
        <row r="406">
          <cell r="B406" t="str">
            <v>1998AK</v>
          </cell>
          <cell r="C406">
            <v>0.26011523874009923</v>
          </cell>
          <cell r="D406">
            <v>0.20394866146115145</v>
          </cell>
          <cell r="E406">
            <v>0.14696917603141396</v>
          </cell>
          <cell r="F406">
            <v>0.23791939754002328</v>
          </cell>
          <cell r="G406">
            <v>8.7011601730041105E-2</v>
          </cell>
          <cell r="H406">
            <v>6.4035924497270941E-2</v>
          </cell>
          <cell r="J406" t="str">
            <v>1998AK</v>
          </cell>
          <cell r="K406">
            <v>0.76601922223854491</v>
          </cell>
          <cell r="L406">
            <v>8.7011601730041105E-2</v>
          </cell>
          <cell r="M406">
            <v>0.14696917603141396</v>
          </cell>
          <cell r="U406" t="str">
            <v>1998AK</v>
          </cell>
          <cell r="V406">
            <v>0.90526515100000005</v>
          </cell>
          <cell r="W406">
            <v>4.1683329999999998E-3</v>
          </cell>
          <cell r="X406">
            <v>2.6146817999999999E-2</v>
          </cell>
          <cell r="Y406">
            <v>1.9989053E-2</v>
          </cell>
          <cell r="Z406">
            <v>4.4430643999999998E-2</v>
          </cell>
          <cell r="AB406" t="str">
            <v>1998AK</v>
          </cell>
          <cell r="AC406">
            <v>1.1111111111111101E-2</v>
          </cell>
          <cell r="AD406">
            <v>1.3333333333333315E-2</v>
          </cell>
          <cell r="AE406">
            <v>0.23888888899999999</v>
          </cell>
          <cell r="AF406">
            <v>0.73666666700000005</v>
          </cell>
        </row>
        <row r="407">
          <cell r="B407" t="str">
            <v>1998AZ</v>
          </cell>
          <cell r="C407">
            <v>0.60899235230481252</v>
          </cell>
          <cell r="D407">
            <v>0.20017542502629906</v>
          </cell>
          <cell r="E407">
            <v>9.7570544749036869E-2</v>
          </cell>
          <cell r="F407">
            <v>9.2782586374762846E-2</v>
          </cell>
          <cell r="G407">
            <v>0</v>
          </cell>
          <cell r="H407">
            <v>4.7909154508864161E-4</v>
          </cell>
          <cell r="J407" t="str">
            <v>1998AZ</v>
          </cell>
          <cell r="K407">
            <v>0.90242945525096308</v>
          </cell>
          <cell r="L407">
            <v>0</v>
          </cell>
          <cell r="M407">
            <v>9.7570544749036869E-2</v>
          </cell>
          <cell r="U407" t="str">
            <v>1998AZ</v>
          </cell>
          <cell r="V407">
            <v>7.8385252000000002E-2</v>
          </cell>
          <cell r="W407">
            <v>3.5772394999999998E-2</v>
          </cell>
          <cell r="X407">
            <v>0.103496752</v>
          </cell>
          <cell r="Y407">
            <v>0.45865198499999998</v>
          </cell>
          <cell r="Z407">
            <v>0.32369361499999999</v>
          </cell>
          <cell r="AB407" t="str">
            <v>1998AZ</v>
          </cell>
          <cell r="AC407">
            <v>0</v>
          </cell>
          <cell r="AD407">
            <v>0</v>
          </cell>
          <cell r="AE407">
            <v>0.53333333299999997</v>
          </cell>
          <cell r="AF407">
            <v>0.46666666699999998</v>
          </cell>
        </row>
        <row r="408">
          <cell r="B408" t="str">
            <v>1998AR</v>
          </cell>
          <cell r="C408">
            <v>6.6024268465921188E-2</v>
          </cell>
          <cell r="D408">
            <v>5.0120091319374817E-2</v>
          </cell>
          <cell r="E408">
            <v>0.14107667156106304</v>
          </cell>
          <cell r="F408">
            <v>0.11925410801239177</v>
          </cell>
          <cell r="G408">
            <v>0.61742211506223532</v>
          </cell>
          <cell r="H408">
            <v>6.1027455790139155E-3</v>
          </cell>
          <cell r="J408" t="str">
            <v>1998AR</v>
          </cell>
          <cell r="K408">
            <v>0.24150121337670161</v>
          </cell>
          <cell r="L408">
            <v>0.61742211506223532</v>
          </cell>
          <cell r="M408">
            <v>0.14107667156106304</v>
          </cell>
          <cell r="U408" t="str">
            <v>1998AR</v>
          </cell>
          <cell r="V408">
            <v>2.3521192999999999E-2</v>
          </cell>
          <cell r="W408">
            <v>3.7829263000000002E-2</v>
          </cell>
          <cell r="X408">
            <v>0.107363475</v>
          </cell>
          <cell r="Y408">
            <v>0.48997363199999999</v>
          </cell>
          <cell r="Z408">
            <v>0.341312436</v>
          </cell>
          <cell r="AB408" t="str">
            <v>1998AR</v>
          </cell>
          <cell r="AC408">
            <v>0</v>
          </cell>
          <cell r="AD408">
            <v>6.6666666666666749E-2</v>
          </cell>
          <cell r="AE408">
            <v>4.4444444E-2</v>
          </cell>
          <cell r="AF408">
            <v>0.88888888899999996</v>
          </cell>
        </row>
        <row r="409">
          <cell r="B409" t="str">
            <v>1998CA</v>
          </cell>
          <cell r="C409">
            <v>0.57401876834808863</v>
          </cell>
          <cell r="D409">
            <v>0.21163797997269157</v>
          </cell>
          <cell r="E409">
            <v>0.1099095251871812</v>
          </cell>
          <cell r="F409">
            <v>9.0878471721925161E-2</v>
          </cell>
          <cell r="G409">
            <v>1.1176474823059621E-2</v>
          </cell>
          <cell r="H409">
            <v>2.3787799470537056E-3</v>
          </cell>
          <cell r="J409" t="str">
            <v>1998CA</v>
          </cell>
          <cell r="K409">
            <v>0.87891399998975916</v>
          </cell>
          <cell r="L409">
            <v>1.1176474823059621E-2</v>
          </cell>
          <cell r="M409">
            <v>0.1099095251871812</v>
          </cell>
          <cell r="U409" t="str">
            <v>1998CA</v>
          </cell>
          <cell r="V409">
            <v>0.10350540699999999</v>
          </cell>
          <cell r="W409">
            <v>3.4030468000000001E-2</v>
          </cell>
          <cell r="X409">
            <v>7.6463943000000006E-2</v>
          </cell>
          <cell r="Y409">
            <v>0.48854874999999998</v>
          </cell>
          <cell r="Z409">
            <v>0.29745143099999999</v>
          </cell>
          <cell r="AB409" t="str">
            <v>1998CA</v>
          </cell>
          <cell r="AC409">
            <v>5.0000000000000072E-2</v>
          </cell>
          <cell r="AD409">
            <v>3.3333333333333288E-3</v>
          </cell>
          <cell r="AE409">
            <v>0.11444444400000001</v>
          </cell>
          <cell r="AF409">
            <v>0.83222222199999996</v>
          </cell>
        </row>
        <row r="410">
          <cell r="B410" t="str">
            <v>1998CO</v>
          </cell>
          <cell r="C410">
            <v>0.56777004319231461</v>
          </cell>
          <cell r="D410">
            <v>0.26135131546351098</v>
          </cell>
          <cell r="E410">
            <v>1.9864697927549357E-2</v>
          </cell>
          <cell r="F410">
            <v>0.12451735662012546</v>
          </cell>
          <cell r="G410">
            <v>1.1760691807852603E-2</v>
          </cell>
          <cell r="H410">
            <v>1.47358949886469E-2</v>
          </cell>
          <cell r="J410" t="str">
            <v>1998CO</v>
          </cell>
          <cell r="K410">
            <v>0.96837461026459803</v>
          </cell>
          <cell r="L410">
            <v>1.1760691807852603E-2</v>
          </cell>
          <cell r="M410">
            <v>1.9864697927549357E-2</v>
          </cell>
          <cell r="U410" t="str">
            <v>1998CO</v>
          </cell>
          <cell r="V410">
            <v>2.4667499999999998E-2</v>
          </cell>
          <cell r="W410">
            <v>5.3856016E-2</v>
          </cell>
          <cell r="X410">
            <v>0.25733860200000003</v>
          </cell>
          <cell r="Y410">
            <v>0.16932386999999999</v>
          </cell>
          <cell r="Z410">
            <v>0.49481401200000003</v>
          </cell>
          <cell r="AB410" t="str">
            <v>1998CO</v>
          </cell>
          <cell r="AC410">
            <v>0</v>
          </cell>
          <cell r="AD410">
            <v>8.8888888888888785E-3</v>
          </cell>
          <cell r="AE410">
            <v>0.53777777800000004</v>
          </cell>
          <cell r="AF410">
            <v>0.453333333</v>
          </cell>
        </row>
        <row r="411">
          <cell r="B411" t="str">
            <v>1998CT</v>
          </cell>
          <cell r="C411">
            <v>8.2354226606359618E-2</v>
          </cell>
          <cell r="D411">
            <v>0.17286811643970662</v>
          </cell>
          <cell r="E411">
            <v>0.43819791450836393</v>
          </cell>
          <cell r="F411">
            <v>0.21511581011863504</v>
          </cell>
          <cell r="G411">
            <v>6.0899525804353816E-2</v>
          </cell>
          <cell r="H411">
            <v>3.0564406522581047E-2</v>
          </cell>
          <cell r="J411" t="str">
            <v>1998CT</v>
          </cell>
          <cell r="K411">
            <v>0.50090255968728226</v>
          </cell>
          <cell r="L411">
            <v>6.0899525804353816E-2</v>
          </cell>
          <cell r="M411">
            <v>0.43819791450836393</v>
          </cell>
          <cell r="U411" t="str">
            <v>1998CT</v>
          </cell>
          <cell r="V411">
            <v>0.59649324000000004</v>
          </cell>
          <cell r="W411">
            <v>1.7754296999999999E-2</v>
          </cell>
          <cell r="X411">
            <v>0.111367866</v>
          </cell>
          <cell r="Y411">
            <v>8.5139926000000005E-2</v>
          </cell>
          <cell r="Z411">
            <v>0.18924467</v>
          </cell>
          <cell r="AB411" t="str">
            <v>1998CT</v>
          </cell>
          <cell r="AC411">
            <v>0</v>
          </cell>
          <cell r="AD411">
            <v>0</v>
          </cell>
          <cell r="AE411">
            <v>4.4444444E-2</v>
          </cell>
          <cell r="AF411">
            <v>0.95555555599999997</v>
          </cell>
        </row>
        <row r="412">
          <cell r="B412" t="str">
            <v>1998DE</v>
          </cell>
          <cell r="C412">
            <v>6.122289763725048E-2</v>
          </cell>
          <cell r="D412">
            <v>0.14954341154030393</v>
          </cell>
          <cell r="E412">
            <v>0.45131630095513442</v>
          </cell>
          <cell r="F412">
            <v>0.23640021362287292</v>
          </cell>
          <cell r="G412">
            <v>7.2732942423004959E-2</v>
          </cell>
          <cell r="H412">
            <v>2.8784233821433344E-2</v>
          </cell>
          <cell r="J412" t="str">
            <v>1998DE</v>
          </cell>
          <cell r="K412">
            <v>0.47595075662186059</v>
          </cell>
          <cell r="L412">
            <v>7.2732942423004959E-2</v>
          </cell>
          <cell r="M412">
            <v>0.45131630095513442</v>
          </cell>
          <cell r="U412" t="str">
            <v>1998DE</v>
          </cell>
          <cell r="V412">
            <v>0.11582442699999999</v>
          </cell>
          <cell r="W412">
            <v>4.4853974999999997E-2</v>
          </cell>
          <cell r="X412">
            <v>0.237586355</v>
          </cell>
          <cell r="Y412">
            <v>0.16672688099999999</v>
          </cell>
          <cell r="Z412">
            <v>0.43500836300000001</v>
          </cell>
          <cell r="AB412" t="str">
            <v>1998DE</v>
          </cell>
          <cell r="AC412">
            <v>0</v>
          </cell>
          <cell r="AD412">
            <v>0</v>
          </cell>
          <cell r="AE412">
            <v>4.4444444E-2</v>
          </cell>
          <cell r="AF412">
            <v>0.95555555599999997</v>
          </cell>
        </row>
        <row r="413">
          <cell r="B413" t="str">
            <v>1998FL</v>
          </cell>
          <cell r="C413">
            <v>0.42498161095058767</v>
          </cell>
          <cell r="D413">
            <v>0.14887567310367228</v>
          </cell>
          <cell r="E413">
            <v>0.22362260990829497</v>
          </cell>
          <cell r="F413">
            <v>7.4151326497137626E-2</v>
          </cell>
          <cell r="G413">
            <v>0.12773553288777104</v>
          </cell>
          <cell r="H413">
            <v>6.3324665253639185E-4</v>
          </cell>
          <cell r="J413" t="str">
            <v>1998FL</v>
          </cell>
          <cell r="K413">
            <v>0.64864185720393397</v>
          </cell>
          <cell r="L413">
            <v>0.12773553288777104</v>
          </cell>
          <cell r="M413">
            <v>0.22362260990829497</v>
          </cell>
          <cell r="U413" t="str">
            <v>1998FL</v>
          </cell>
          <cell r="V413">
            <v>0.63571701700000005</v>
          </cell>
          <cell r="W413">
            <v>1.6028450999999999E-2</v>
          </cell>
          <cell r="X413">
            <v>0.10054210299999999</v>
          </cell>
          <cell r="Y413">
            <v>7.6863709000000002E-2</v>
          </cell>
          <cell r="Z413">
            <v>0.17084871900000001</v>
          </cell>
          <cell r="AB413" t="str">
            <v>1998FL</v>
          </cell>
          <cell r="AC413">
            <v>1.3333333333333315E-2</v>
          </cell>
          <cell r="AD413">
            <v>6.6666666666666576E-3</v>
          </cell>
          <cell r="AE413">
            <v>0.38577777800000002</v>
          </cell>
          <cell r="AF413">
            <v>0.59422222199999997</v>
          </cell>
        </row>
        <row r="414">
          <cell r="B414" t="str">
            <v>1998GA</v>
          </cell>
          <cell r="C414">
            <v>0.14622630510008269</v>
          </cell>
          <cell r="D414">
            <v>9.1222785869663897E-2</v>
          </cell>
          <cell r="E414">
            <v>0.1598300936359123</v>
          </cell>
          <cell r="F414">
            <v>9.2436092908263545E-2</v>
          </cell>
          <cell r="G414">
            <v>0.5061713455661242</v>
          </cell>
          <cell r="H414">
            <v>4.1133769199532978E-3</v>
          </cell>
          <cell r="J414" t="str">
            <v>1998GA</v>
          </cell>
          <cell r="K414">
            <v>0.33399856079796353</v>
          </cell>
          <cell r="L414">
            <v>0.5061713455661242</v>
          </cell>
          <cell r="M414">
            <v>0.1598300936359123</v>
          </cell>
          <cell r="U414" t="str">
            <v>1998GA</v>
          </cell>
          <cell r="V414">
            <v>8.8603081E-2</v>
          </cell>
          <cell r="W414">
            <v>3.6099232000000002E-2</v>
          </cell>
          <cell r="X414">
            <v>0.125189367</v>
          </cell>
          <cell r="Y414">
            <v>0.41357100600000002</v>
          </cell>
          <cell r="Z414">
            <v>0.33653731399999998</v>
          </cell>
          <cell r="AB414" t="str">
            <v>1998GA</v>
          </cell>
          <cell r="AC414">
            <v>7.1111111111111028E-2</v>
          </cell>
          <cell r="AD414">
            <v>5.5555555555555506E-3</v>
          </cell>
          <cell r="AE414">
            <v>0.37355555600000001</v>
          </cell>
          <cell r="AF414">
            <v>0.54977777800000005</v>
          </cell>
        </row>
        <row r="415">
          <cell r="B415" t="str">
            <v>1998HI</v>
          </cell>
          <cell r="C415">
            <v>0.5576212795306229</v>
          </cell>
          <cell r="D415">
            <v>0.21023267243770757</v>
          </cell>
          <cell r="E415">
            <v>0</v>
          </cell>
          <cell r="F415">
            <v>0.12290306491175958</v>
          </cell>
          <cell r="G415">
            <v>9.6420160000593447E-2</v>
          </cell>
          <cell r="H415">
            <v>1.2822823119316444E-2</v>
          </cell>
          <cell r="J415" t="str">
            <v>1998HI</v>
          </cell>
          <cell r="K415">
            <v>0.90357983999940661</v>
          </cell>
          <cell r="L415">
            <v>9.6420160000593447E-2</v>
          </cell>
          <cell r="M415">
            <v>0</v>
          </cell>
          <cell r="U415" t="str">
            <v>1998HI</v>
          </cell>
          <cell r="V415">
            <v>0.33227302600000003</v>
          </cell>
          <cell r="W415">
            <v>2.9204045000000001E-2</v>
          </cell>
          <cell r="X415">
            <v>0.178737919</v>
          </cell>
          <cell r="Y415">
            <v>0.15061744499999999</v>
          </cell>
          <cell r="Z415">
            <v>0.30916756499999998</v>
          </cell>
          <cell r="AB415" t="str">
            <v>1998HI</v>
          </cell>
          <cell r="AC415">
            <v>1.1111111111111101E-2</v>
          </cell>
          <cell r="AD415">
            <v>0</v>
          </cell>
          <cell r="AE415">
            <v>0.311111111</v>
          </cell>
          <cell r="AF415">
            <v>0.67777777800000005</v>
          </cell>
        </row>
        <row r="416">
          <cell r="B416" t="str">
            <v>1998ID</v>
          </cell>
          <cell r="C416">
            <v>0.57168137211232239</v>
          </cell>
          <cell r="D416">
            <v>0.24464713396159654</v>
          </cell>
          <cell r="E416">
            <v>1.5743890768282476E-2</v>
          </cell>
          <cell r="F416">
            <v>0.1401046052463632</v>
          </cell>
          <cell r="G416">
            <v>9.3210099573413641E-3</v>
          </cell>
          <cell r="H416">
            <v>1.8501987954093881E-2</v>
          </cell>
          <cell r="J416" t="str">
            <v>1998ID</v>
          </cell>
          <cell r="K416">
            <v>0.97493509927437616</v>
          </cell>
          <cell r="L416">
            <v>9.3210099573413641E-3</v>
          </cell>
          <cell r="M416">
            <v>1.5743890768282476E-2</v>
          </cell>
          <cell r="U416" t="str">
            <v>1998ID</v>
          </cell>
          <cell r="V416">
            <v>0.36100241700000002</v>
          </cell>
          <cell r="W416">
            <v>3.1039607E-2</v>
          </cell>
          <cell r="X416">
            <v>0.173195977</v>
          </cell>
          <cell r="Y416">
            <v>0.12508277800000001</v>
          </cell>
          <cell r="Z416">
            <v>0.309679221</v>
          </cell>
          <cell r="AB416" t="str">
            <v>1998ID</v>
          </cell>
          <cell r="AC416">
            <v>0</v>
          </cell>
          <cell r="AD416">
            <v>6.6666666666666749E-2</v>
          </cell>
          <cell r="AE416">
            <v>0.53333333299999997</v>
          </cell>
          <cell r="AF416">
            <v>0.4</v>
          </cell>
        </row>
        <row r="417">
          <cell r="B417" t="str">
            <v>1998IL</v>
          </cell>
          <cell r="C417">
            <v>7.4860738107127955E-2</v>
          </cell>
          <cell r="D417">
            <v>0.20307298168594837</v>
          </cell>
          <cell r="E417">
            <v>0.11331748762324866</v>
          </cell>
          <cell r="F417">
            <v>0.49350974562619354</v>
          </cell>
          <cell r="G417">
            <v>6.7088462821724315E-2</v>
          </cell>
          <cell r="H417">
            <v>4.8150584135757221E-2</v>
          </cell>
          <cell r="J417" t="str">
            <v>1998IL</v>
          </cell>
          <cell r="K417">
            <v>0.81959404955502702</v>
          </cell>
          <cell r="L417">
            <v>6.7088462821724315E-2</v>
          </cell>
          <cell r="M417">
            <v>0.11331748762324866</v>
          </cell>
          <cell r="U417" t="str">
            <v>1998IL</v>
          </cell>
          <cell r="V417">
            <v>3.8054826E-2</v>
          </cell>
          <cell r="W417">
            <v>4.4452498999999999E-2</v>
          </cell>
          <cell r="X417">
            <v>0.273472785</v>
          </cell>
          <cell r="Y417">
            <v>0.15671011500000001</v>
          </cell>
          <cell r="Z417">
            <v>0.48730977599999997</v>
          </cell>
          <cell r="AB417" t="str">
            <v>1998IL</v>
          </cell>
          <cell r="AC417">
            <v>0</v>
          </cell>
          <cell r="AD417">
            <v>0</v>
          </cell>
          <cell r="AE417">
            <v>2.8888889000000001E-2</v>
          </cell>
          <cell r="AF417">
            <v>0.97111111100000003</v>
          </cell>
        </row>
        <row r="418">
          <cell r="B418" t="str">
            <v>1998IN</v>
          </cell>
          <cell r="C418">
            <v>7.2292969143551142E-2</v>
          </cell>
          <cell r="D418">
            <v>0.17672725878137727</v>
          </cell>
          <cell r="E418">
            <v>0.17317594632945374</v>
          </cell>
          <cell r="F418">
            <v>0.43362978105943678</v>
          </cell>
          <cell r="G418">
            <v>0.10252705280201489</v>
          </cell>
          <cell r="H418">
            <v>4.1646991884166241E-2</v>
          </cell>
          <cell r="J418" t="str">
            <v>1998IN</v>
          </cell>
          <cell r="K418">
            <v>0.72429700086853144</v>
          </cell>
          <cell r="L418">
            <v>0.10252705280201489</v>
          </cell>
          <cell r="M418">
            <v>0.17317594632945374</v>
          </cell>
          <cell r="U418" t="str">
            <v>1998IN</v>
          </cell>
          <cell r="V418">
            <v>4.0550075999999997E-2</v>
          </cell>
          <cell r="W418">
            <v>4.4436352999999998E-2</v>
          </cell>
          <cell r="X418">
            <v>0.27313526599999999</v>
          </cell>
          <cell r="Y418">
            <v>0.15414683100000001</v>
          </cell>
          <cell r="Z418">
            <v>0.487731474</v>
          </cell>
          <cell r="AB418" t="str">
            <v>1998IN</v>
          </cell>
          <cell r="AC418">
            <v>0</v>
          </cell>
          <cell r="AD418">
            <v>5.5555555555555506E-3</v>
          </cell>
          <cell r="AE418">
            <v>0</v>
          </cell>
          <cell r="AF418">
            <v>0.99444444399999998</v>
          </cell>
        </row>
        <row r="419">
          <cell r="B419" t="str">
            <v>1998IA</v>
          </cell>
          <cell r="C419">
            <v>7.2665485504290486E-2</v>
          </cell>
          <cell r="D419">
            <v>0.18073955687250698</v>
          </cell>
          <cell r="E419">
            <v>0.15595420086548339</v>
          </cell>
          <cell r="F419">
            <v>0.45778205469024891</v>
          </cell>
          <cell r="G419">
            <v>9.2331094044738923E-2</v>
          </cell>
          <cell r="H419">
            <v>4.0527608022731323E-2</v>
          </cell>
          <cell r="J419" t="str">
            <v>1998IA</v>
          </cell>
          <cell r="K419">
            <v>0.75171470508977767</v>
          </cell>
          <cell r="L419">
            <v>9.2331094044738923E-2</v>
          </cell>
          <cell r="M419">
            <v>0.15595420086548339</v>
          </cell>
          <cell r="U419" t="str">
            <v>1998IA</v>
          </cell>
          <cell r="V419">
            <v>2.4238829E-2</v>
          </cell>
          <cell r="W419">
            <v>3.9193801E-2</v>
          </cell>
          <cell r="X419">
            <v>0.15124270500000001</v>
          </cell>
          <cell r="Y419">
            <v>0.41263707900000002</v>
          </cell>
          <cell r="Z419">
            <v>0.37268758600000002</v>
          </cell>
          <cell r="AB419" t="str">
            <v>1998IA</v>
          </cell>
          <cell r="AC419">
            <v>4.4444444444444392E-3</v>
          </cell>
          <cell r="AD419">
            <v>4.4444444444444392E-3</v>
          </cell>
          <cell r="AE419">
            <v>2.2222219999999998E-3</v>
          </cell>
          <cell r="AF419">
            <v>0.98888888900000005</v>
          </cell>
        </row>
        <row r="420">
          <cell r="B420" t="str">
            <v>1998KS</v>
          </cell>
          <cell r="C420">
            <v>9.8857041052679256E-2</v>
          </cell>
          <cell r="D420">
            <v>0.20221757544670535</v>
          </cell>
          <cell r="E420">
            <v>0.12034846017035543</v>
          </cell>
          <cell r="F420">
            <v>0.46326076364598412</v>
          </cell>
          <cell r="G420">
            <v>7.1251078409314897E-2</v>
          </cell>
          <cell r="H420">
            <v>4.4065081274960984E-2</v>
          </cell>
          <cell r="J420" t="str">
            <v>1998KS</v>
          </cell>
          <cell r="K420">
            <v>0.80840046142032973</v>
          </cell>
          <cell r="L420">
            <v>7.1251078409314897E-2</v>
          </cell>
          <cell r="M420">
            <v>0.12034846017035543</v>
          </cell>
          <cell r="U420" t="str">
            <v>1998KS</v>
          </cell>
          <cell r="V420">
            <v>4.9701347E-2</v>
          </cell>
          <cell r="W420">
            <v>4.4578957000000002E-2</v>
          </cell>
          <cell r="X420">
            <v>0.27265423900000002</v>
          </cell>
          <cell r="Y420">
            <v>0.14035651299999999</v>
          </cell>
          <cell r="Z420">
            <v>0.49270894399999998</v>
          </cell>
          <cell r="AB420" t="str">
            <v>1998KS</v>
          </cell>
          <cell r="AC420">
            <v>0</v>
          </cell>
          <cell r="AD420">
            <v>0</v>
          </cell>
          <cell r="AE420">
            <v>1.7777778000000001E-2</v>
          </cell>
          <cell r="AF420">
            <v>0.98222222199999998</v>
          </cell>
        </row>
        <row r="421">
          <cell r="B421" t="str">
            <v>1998KY</v>
          </cell>
          <cell r="C421">
            <v>1.5270439744288978E-2</v>
          </cell>
          <cell r="D421">
            <v>5.076848043957001E-2</v>
          </cell>
          <cell r="E421">
            <v>0.13963147660142264</v>
          </cell>
          <cell r="F421">
            <v>0.15335909624849517</v>
          </cell>
          <cell r="G421">
            <v>0.62599543307801875</v>
          </cell>
          <cell r="H421">
            <v>1.4975073888204469E-2</v>
          </cell>
          <cell r="J421" t="str">
            <v>1998KY</v>
          </cell>
          <cell r="K421">
            <v>0.23437309032055864</v>
          </cell>
          <cell r="L421">
            <v>0.62599543307801875</v>
          </cell>
          <cell r="M421">
            <v>0.13963147660142264</v>
          </cell>
          <cell r="U421" t="str">
            <v>1998KY</v>
          </cell>
          <cell r="V421">
            <v>6.7549912000000004E-2</v>
          </cell>
          <cell r="W421">
            <v>3.7334080999999998E-2</v>
          </cell>
          <cell r="X421">
            <v>0.140740113</v>
          </cell>
          <cell r="Y421">
            <v>0.40095708099999999</v>
          </cell>
          <cell r="Z421">
            <v>0.35341881200000003</v>
          </cell>
          <cell r="AB421" t="str">
            <v>1998KY</v>
          </cell>
          <cell r="AC421">
            <v>3.3333333333333288E-3</v>
          </cell>
          <cell r="AD421">
            <v>3.6666666666666611E-2</v>
          </cell>
          <cell r="AE421">
            <v>0.112222222</v>
          </cell>
          <cell r="AF421">
            <v>0.84777777799999998</v>
          </cell>
        </row>
        <row r="422">
          <cell r="B422" t="str">
            <v>1998LA</v>
          </cell>
          <cell r="C422">
            <v>8.871879925060093E-2</v>
          </cell>
          <cell r="D422">
            <v>6.3413161108536953E-2</v>
          </cell>
          <cell r="E422">
            <v>0.1465028727585965</v>
          </cell>
          <cell r="F422">
            <v>0.11063668416092964</v>
          </cell>
          <cell r="G422">
            <v>0.5852323069164509</v>
          </cell>
          <cell r="H422">
            <v>5.4961758048850777E-3</v>
          </cell>
          <cell r="J422" t="str">
            <v>1998LA</v>
          </cell>
          <cell r="K422">
            <v>0.26826482032495258</v>
          </cell>
          <cell r="L422">
            <v>0.5852323069164509</v>
          </cell>
          <cell r="M422">
            <v>0.1465028727585965</v>
          </cell>
          <cell r="U422" t="str">
            <v>1998LA</v>
          </cell>
          <cell r="V422">
            <v>0.59726749400000001</v>
          </cell>
          <cell r="W422">
            <v>1.772023E-2</v>
          </cell>
          <cell r="X422">
            <v>0.111154172</v>
          </cell>
          <cell r="Y422">
            <v>8.4976558999999993E-2</v>
          </cell>
          <cell r="Z422">
            <v>0.18888154500000001</v>
          </cell>
          <cell r="AB422" t="str">
            <v>1998LA</v>
          </cell>
          <cell r="AC422">
            <v>5.5555555555555506E-3</v>
          </cell>
          <cell r="AD422">
            <v>0</v>
          </cell>
          <cell r="AE422">
            <v>0.63888888899999996</v>
          </cell>
          <cell r="AF422">
            <v>0.35555555599999999</v>
          </cell>
        </row>
        <row r="423">
          <cell r="B423" t="str">
            <v>1998ME</v>
          </cell>
          <cell r="C423">
            <v>5.1809994955366659E-2</v>
          </cell>
          <cell r="D423">
            <v>0.12769947600875126</v>
          </cell>
          <cell r="E423">
            <v>0.46509889693165496</v>
          </cell>
          <cell r="F423">
            <v>0.2460441876156465</v>
          </cell>
          <cell r="G423">
            <v>8.5165508039095839E-2</v>
          </cell>
          <cell r="H423">
            <v>2.4181936449484808E-2</v>
          </cell>
          <cell r="J423" t="str">
            <v>1998ME</v>
          </cell>
          <cell r="K423">
            <v>0.4497355950292492</v>
          </cell>
          <cell r="L423">
            <v>8.5165508039095839E-2</v>
          </cell>
          <cell r="M423">
            <v>0.46509889693165496</v>
          </cell>
          <cell r="U423" t="str">
            <v>1998ME</v>
          </cell>
          <cell r="V423">
            <v>0.94584040400000002</v>
          </cell>
          <cell r="W423">
            <v>2.3830219999999998E-3</v>
          </cell>
          <cell r="X423">
            <v>1.4948048E-2</v>
          </cell>
          <cell r="Y423">
            <v>1.1427675E-2</v>
          </cell>
          <cell r="Z423">
            <v>2.5400850999999999E-2</v>
          </cell>
          <cell r="AB423" t="str">
            <v>1998ME</v>
          </cell>
          <cell r="AC423">
            <v>1.1111111111111101E-2</v>
          </cell>
          <cell r="AD423">
            <v>0.01</v>
          </cell>
          <cell r="AE423">
            <v>4.4444444E-2</v>
          </cell>
          <cell r="AF423">
            <v>0.93444444400000004</v>
          </cell>
        </row>
        <row r="424">
          <cell r="B424" t="str">
            <v>1998MD</v>
          </cell>
          <cell r="C424">
            <v>5.8769848874170923E-2</v>
          </cell>
          <cell r="D424">
            <v>0.13632857478200749</v>
          </cell>
          <cell r="E424">
            <v>0.45301071506435259</v>
          </cell>
          <cell r="F424">
            <v>0.24730504060008243</v>
          </cell>
          <cell r="G424">
            <v>7.4261385586366357E-2</v>
          </cell>
          <cell r="H424">
            <v>3.0324435093020193E-2</v>
          </cell>
          <cell r="J424" t="str">
            <v>1998MD</v>
          </cell>
          <cell r="K424">
            <v>0.47272789934928106</v>
          </cell>
          <cell r="L424">
            <v>7.4261385586366357E-2</v>
          </cell>
          <cell r="M424">
            <v>0.45301071506435259</v>
          </cell>
          <cell r="U424" t="str">
            <v>1998MD</v>
          </cell>
          <cell r="V424">
            <v>0.19669075899999999</v>
          </cell>
          <cell r="W424">
            <v>3.8989900000000001E-2</v>
          </cell>
          <cell r="X424">
            <v>0.21776536599999999</v>
          </cell>
          <cell r="Y424">
            <v>0.157350606</v>
          </cell>
          <cell r="Z424">
            <v>0.38920336900000002</v>
          </cell>
          <cell r="AB424" t="str">
            <v>1998MD</v>
          </cell>
          <cell r="AC424">
            <v>0</v>
          </cell>
          <cell r="AD424">
            <v>0</v>
          </cell>
          <cell r="AE424">
            <v>4.4444444E-2</v>
          </cell>
          <cell r="AF424">
            <v>0.95555555599999997</v>
          </cell>
        </row>
        <row r="425">
          <cell r="B425" t="str">
            <v>1998MA</v>
          </cell>
          <cell r="C425">
            <v>4.855169441953993E-2</v>
          </cell>
          <cell r="D425">
            <v>0.13332632838444114</v>
          </cell>
          <cell r="E425">
            <v>0.45678524832789869</v>
          </cell>
          <cell r="F425">
            <v>0.25346344959288725</v>
          </cell>
          <cell r="G425">
            <v>7.7666196447041411E-2</v>
          </cell>
          <cell r="H425">
            <v>3.0207082828191692E-2</v>
          </cell>
          <cell r="J425" t="str">
            <v>1998MA</v>
          </cell>
          <cell r="K425">
            <v>0.46554855522505989</v>
          </cell>
          <cell r="L425">
            <v>7.7666196447041411E-2</v>
          </cell>
          <cell r="M425">
            <v>0.45678524832789869</v>
          </cell>
          <cell r="U425" t="str">
            <v>1998MA</v>
          </cell>
          <cell r="V425">
            <v>0.40219831</v>
          </cell>
          <cell r="W425">
            <v>2.6303274000000001E-2</v>
          </cell>
          <cell r="X425">
            <v>0.164993266</v>
          </cell>
          <cell r="Y425">
            <v>0.126136157</v>
          </cell>
          <cell r="Z425">
            <v>0.28036899300000001</v>
          </cell>
          <cell r="AB425" t="str">
            <v>1998MA</v>
          </cell>
          <cell r="AC425">
            <v>1.1111111111111101E-2</v>
          </cell>
          <cell r="AD425">
            <v>0.01</v>
          </cell>
          <cell r="AE425">
            <v>4.4444444E-2</v>
          </cell>
          <cell r="AF425">
            <v>0.93444444400000004</v>
          </cell>
        </row>
        <row r="426">
          <cell r="B426" t="str">
            <v>1998MI</v>
          </cell>
          <cell r="C426">
            <v>0.13612330859382368</v>
          </cell>
          <cell r="D426">
            <v>0.27446958309442837</v>
          </cell>
          <cell r="E426">
            <v>8.8972262177040892E-2</v>
          </cell>
          <cell r="F426">
            <v>0.39909111052623025</v>
          </cell>
          <cell r="G426">
            <v>5.2675120393372465E-2</v>
          </cell>
          <cell r="H426">
            <v>4.8668615215104294E-2</v>
          </cell>
          <cell r="J426" t="str">
            <v>1998MI</v>
          </cell>
          <cell r="K426">
            <v>0.85835261742958657</v>
          </cell>
          <cell r="L426">
            <v>5.2675120393372465E-2</v>
          </cell>
          <cell r="M426">
            <v>8.8972262177040892E-2</v>
          </cell>
          <cell r="U426" t="str">
            <v>1998MI</v>
          </cell>
          <cell r="V426">
            <v>6.1303808000000001E-2</v>
          </cell>
          <cell r="W426">
            <v>4.8601676000000003E-2</v>
          </cell>
          <cell r="X426">
            <v>0.25117285099999997</v>
          </cell>
          <cell r="Y426">
            <v>0.17373474999999999</v>
          </cell>
          <cell r="Z426">
            <v>0.46518691400000001</v>
          </cell>
          <cell r="AB426" t="str">
            <v>1998MI</v>
          </cell>
          <cell r="AC426">
            <v>0.01</v>
          </cell>
          <cell r="AD426">
            <v>3.3333333333333288E-3</v>
          </cell>
          <cell r="AE426">
            <v>2.1111110999999998E-2</v>
          </cell>
          <cell r="AF426">
            <v>0.96555555599999998</v>
          </cell>
        </row>
        <row r="427">
          <cell r="B427" t="str">
            <v>1998MN</v>
          </cell>
          <cell r="C427">
            <v>6.5107152260716297E-2</v>
          </cell>
          <cell r="D427">
            <v>0.1732550844395756</v>
          </cell>
          <cell r="E427">
            <v>0.17218744024367269</v>
          </cell>
          <cell r="F427">
            <v>0.44741362609717616</v>
          </cell>
          <cell r="G427">
            <v>0.10194181785570669</v>
          </cell>
          <cell r="H427">
            <v>4.0094879103152542E-2</v>
          </cell>
          <cell r="J427" t="str">
            <v>1998MN</v>
          </cell>
          <cell r="K427">
            <v>0.72587074190062062</v>
          </cell>
          <cell r="L427">
            <v>0.10194181785570669</v>
          </cell>
          <cell r="M427">
            <v>0.17218744024367269</v>
          </cell>
          <cell r="U427" t="str">
            <v>1998MN</v>
          </cell>
          <cell r="V427">
            <v>2.7904384000000001E-2</v>
          </cell>
          <cell r="W427">
            <v>4.9789855000000001E-2</v>
          </cell>
          <cell r="X427">
            <v>0.26069593800000002</v>
          </cell>
          <cell r="Y427">
            <v>0.18172001600000001</v>
          </cell>
          <cell r="Z427">
            <v>0.479889807</v>
          </cell>
          <cell r="AB427" t="str">
            <v>1998MN</v>
          </cell>
          <cell r="AC427">
            <v>0</v>
          </cell>
          <cell r="AD427">
            <v>2.7777777777777735E-2</v>
          </cell>
          <cell r="AE427">
            <v>0</v>
          </cell>
          <cell r="AF427">
            <v>0.97222222199999997</v>
          </cell>
        </row>
        <row r="428">
          <cell r="B428" t="str">
            <v>1998MS</v>
          </cell>
          <cell r="C428">
            <v>7.946087209515218E-2</v>
          </cell>
          <cell r="D428">
            <v>6.1032388302407092E-2</v>
          </cell>
          <cell r="E428">
            <v>0.1411585392082266</v>
          </cell>
          <cell r="F428">
            <v>9.6593645161121997E-2</v>
          </cell>
          <cell r="G428">
            <v>0.61693645230119731</v>
          </cell>
          <cell r="H428">
            <v>4.8181029318948585E-3</v>
          </cell>
          <cell r="J428" t="str">
            <v>1998MS</v>
          </cell>
          <cell r="K428">
            <v>0.24190500849057606</v>
          </cell>
          <cell r="L428">
            <v>0.61693645230119731</v>
          </cell>
          <cell r="M428">
            <v>0.1411585392082266</v>
          </cell>
          <cell r="U428" t="str">
            <v>1998MS</v>
          </cell>
          <cell r="V428">
            <v>3.7830084E-2</v>
          </cell>
          <cell r="W428">
            <v>3.6413136999999998E-2</v>
          </cell>
          <cell r="X428">
            <v>7.8582183E-2</v>
          </cell>
          <cell r="Y428">
            <v>0.53043861299999995</v>
          </cell>
          <cell r="Z428">
            <v>0.316735983</v>
          </cell>
          <cell r="AB428" t="str">
            <v>1998MS</v>
          </cell>
          <cell r="AC428">
            <v>1.1111111111111101E-2</v>
          </cell>
          <cell r="AD428">
            <v>5.5555555555555506E-3</v>
          </cell>
          <cell r="AE428">
            <v>0.62777777800000001</v>
          </cell>
          <cell r="AF428">
            <v>0.35555555599999999</v>
          </cell>
        </row>
        <row r="429">
          <cell r="B429" t="str">
            <v>1998MO</v>
          </cell>
          <cell r="C429">
            <v>4.9362461306465828E-2</v>
          </cell>
          <cell r="D429">
            <v>0.16297059267476269</v>
          </cell>
          <cell r="E429">
            <v>0.15745475307287812</v>
          </cell>
          <cell r="F429">
            <v>0.48935396501829975</v>
          </cell>
          <cell r="G429">
            <v>9.3219480674987532E-2</v>
          </cell>
          <cell r="H429">
            <v>4.763874725260607E-2</v>
          </cell>
          <cell r="J429" t="str">
            <v>1998MO</v>
          </cell>
          <cell r="K429">
            <v>0.74932576625213432</v>
          </cell>
          <cell r="L429">
            <v>9.3219480674987532E-2</v>
          </cell>
          <cell r="M429">
            <v>0.15745475307287812</v>
          </cell>
          <cell r="U429" t="str">
            <v>1998MO</v>
          </cell>
          <cell r="V429">
            <v>4.3499946999999997E-2</v>
          </cell>
          <cell r="W429">
            <v>4.4841891000000002E-2</v>
          </cell>
          <cell r="X429">
            <v>0.27432859799999998</v>
          </cell>
          <cell r="Y429">
            <v>0.14188092899999999</v>
          </cell>
          <cell r="Z429">
            <v>0.495448634</v>
          </cell>
          <cell r="AB429" t="str">
            <v>1998MO</v>
          </cell>
          <cell r="AC429">
            <v>0</v>
          </cell>
          <cell r="AD429">
            <v>2.2222222222222202E-2</v>
          </cell>
          <cell r="AE429">
            <v>0</v>
          </cell>
          <cell r="AF429">
            <v>0.97777777799999999</v>
          </cell>
        </row>
        <row r="430">
          <cell r="B430" t="str">
            <v>1998MT</v>
          </cell>
          <cell r="C430">
            <v>0.31001394365565527</v>
          </cell>
          <cell r="D430">
            <v>0.23831267409561505</v>
          </cell>
          <cell r="E430">
            <v>4.2548633044980667E-2</v>
          </cell>
          <cell r="F430">
            <v>0.30223140069746468</v>
          </cell>
          <cell r="G430">
            <v>2.5190484240560692E-2</v>
          </cell>
          <cell r="H430">
            <v>8.1702864265723665E-2</v>
          </cell>
          <cell r="J430" t="str">
            <v>1998MT</v>
          </cell>
          <cell r="K430">
            <v>0.93226088271445862</v>
          </cell>
          <cell r="L430">
            <v>2.5190484240560692E-2</v>
          </cell>
          <cell r="M430">
            <v>4.2548633044980667E-2</v>
          </cell>
          <cell r="U430" t="str">
            <v>1998MT</v>
          </cell>
          <cell r="V430">
            <v>7.6557703000000005E-2</v>
          </cell>
          <cell r="W430">
            <v>4.9289307999999997E-2</v>
          </cell>
          <cell r="X430">
            <v>0.24549074000000001</v>
          </cell>
          <cell r="Y430">
            <v>0.165986835</v>
          </cell>
          <cell r="Z430">
            <v>0.46267541499999998</v>
          </cell>
          <cell r="AB430" t="str">
            <v>1998MT</v>
          </cell>
          <cell r="AC430">
            <v>0</v>
          </cell>
          <cell r="AD430">
            <v>8.8888888888888785E-3</v>
          </cell>
          <cell r="AE430">
            <v>0.53777777800000004</v>
          </cell>
          <cell r="AF430">
            <v>0.453333333</v>
          </cell>
        </row>
        <row r="431">
          <cell r="B431" t="str">
            <v>1998NE</v>
          </cell>
          <cell r="C431">
            <v>8.2376872113172711E-2</v>
          </cell>
          <cell r="D431">
            <v>0.19498217473723709</v>
          </cell>
          <cell r="E431">
            <v>0.13776815544309287</v>
          </cell>
          <cell r="F431">
            <v>0.45552240784400577</v>
          </cell>
          <cell r="G431">
            <v>8.1564231331980361E-2</v>
          </cell>
          <cell r="H431">
            <v>4.7786158530511096E-2</v>
          </cell>
          <cell r="J431" t="str">
            <v>1998NE</v>
          </cell>
          <cell r="K431">
            <v>0.78066761322492684</v>
          </cell>
          <cell r="L431">
            <v>8.1564231331980361E-2</v>
          </cell>
          <cell r="M431">
            <v>0.13776815544309287</v>
          </cell>
          <cell r="U431" t="str">
            <v>1998NE</v>
          </cell>
          <cell r="V431">
            <v>4.9840783999999999E-2</v>
          </cell>
          <cell r="W431">
            <v>4.3707623000000001E-2</v>
          </cell>
          <cell r="X431">
            <v>0.269371258</v>
          </cell>
          <cell r="Y431">
            <v>0.159145171</v>
          </cell>
          <cell r="Z431">
            <v>0.47793516400000002</v>
          </cell>
          <cell r="AB431" t="str">
            <v>1998NE</v>
          </cell>
          <cell r="AC431">
            <v>0</v>
          </cell>
          <cell r="AD431">
            <v>0</v>
          </cell>
          <cell r="AE431">
            <v>1.7777778000000001E-2</v>
          </cell>
          <cell r="AF431">
            <v>0.98222222199999998</v>
          </cell>
        </row>
        <row r="432">
          <cell r="B432" t="str">
            <v>1998NV</v>
          </cell>
          <cell r="C432">
            <v>0.63455295372855403</v>
          </cell>
          <cell r="D432">
            <v>0.20976473107924687</v>
          </cell>
          <cell r="E432">
            <v>2.4819644119918327E-2</v>
          </cell>
          <cell r="F432">
            <v>0.11126891572043614</v>
          </cell>
          <cell r="G432">
            <v>1.4694217165523785E-2</v>
          </cell>
          <cell r="H432">
            <v>4.8995381863209302E-3</v>
          </cell>
          <cell r="J432" t="str">
            <v>1998NV</v>
          </cell>
          <cell r="K432">
            <v>0.9604861387145579</v>
          </cell>
          <cell r="L432">
            <v>1.4694217165523785E-2</v>
          </cell>
          <cell r="M432">
            <v>2.4819644119918327E-2</v>
          </cell>
          <cell r="U432" t="str">
            <v>1998NV</v>
          </cell>
          <cell r="V432">
            <v>0.87000822899999997</v>
          </cell>
          <cell r="W432">
            <v>4.8096959999999996E-3</v>
          </cell>
          <cell r="X432">
            <v>7.149547E-3</v>
          </cell>
          <cell r="Y432">
            <v>7.7735078999999999E-2</v>
          </cell>
          <cell r="Z432">
            <v>4.0297448999999999E-2</v>
          </cell>
          <cell r="AB432" t="str">
            <v>1998NV</v>
          </cell>
          <cell r="AC432">
            <v>2.7777777777777735E-2</v>
          </cell>
          <cell r="AD432">
            <v>0</v>
          </cell>
          <cell r="AE432">
            <v>0</v>
          </cell>
          <cell r="AF432">
            <v>0.97222222199999997</v>
          </cell>
        </row>
        <row r="433">
          <cell r="B433" t="str">
            <v>1998NH</v>
          </cell>
          <cell r="C433">
            <v>5.6205149600266006E-2</v>
          </cell>
          <cell r="D433">
            <v>0.14000278805453986</v>
          </cell>
          <cell r="E433">
            <v>0.45143333469272928</v>
          </cell>
          <cell r="F433">
            <v>0.24799465802019538</v>
          </cell>
          <cell r="G433">
            <v>7.2838512492999191E-2</v>
          </cell>
          <cell r="H433">
            <v>3.1525557139270285E-2</v>
          </cell>
          <cell r="J433" t="str">
            <v>1998NH</v>
          </cell>
          <cell r="K433">
            <v>0.4757281528142715</v>
          </cell>
          <cell r="L433">
            <v>7.2838512492999191E-2</v>
          </cell>
          <cell r="M433">
            <v>0.45143333469272928</v>
          </cell>
          <cell r="U433" t="str">
            <v>1998NH</v>
          </cell>
          <cell r="V433">
            <v>0.61746389899999998</v>
          </cell>
          <cell r="W433">
            <v>1.6831588000000001E-2</v>
          </cell>
          <cell r="X433">
            <v>0.105579964</v>
          </cell>
          <cell r="Y433">
            <v>8.0715117000000003E-2</v>
          </cell>
          <cell r="Z433">
            <v>0.17940943100000001</v>
          </cell>
          <cell r="AB433" t="str">
            <v>1998NH</v>
          </cell>
          <cell r="AC433">
            <v>0</v>
          </cell>
          <cell r="AD433">
            <v>0</v>
          </cell>
          <cell r="AE433">
            <v>4.4444444E-2</v>
          </cell>
          <cell r="AF433">
            <v>0.95555555599999997</v>
          </cell>
        </row>
        <row r="434">
          <cell r="B434" t="str">
            <v>1998NJ</v>
          </cell>
          <cell r="C434">
            <v>4.6388811456541855E-2</v>
          </cell>
          <cell r="D434">
            <v>0.1304096735683388</v>
          </cell>
          <cell r="E434">
            <v>0.45558329358164545</v>
          </cell>
          <cell r="F434">
            <v>0.25885035963221803</v>
          </cell>
          <cell r="G434">
            <v>7.6581975355759238E-2</v>
          </cell>
          <cell r="H434">
            <v>3.2185886405496592E-2</v>
          </cell>
          <cell r="J434" t="str">
            <v>1998NJ</v>
          </cell>
          <cell r="K434">
            <v>0.46783473106259532</v>
          </cell>
          <cell r="L434">
            <v>7.6581975355759238E-2</v>
          </cell>
          <cell r="M434">
            <v>0.45558329358164545</v>
          </cell>
          <cell r="U434" t="str">
            <v>1998NJ</v>
          </cell>
          <cell r="V434">
            <v>0.45682988400000002</v>
          </cell>
          <cell r="W434">
            <v>2.4412950999999999E-2</v>
          </cell>
          <cell r="X434">
            <v>0.14935869700000001</v>
          </cell>
          <cell r="Y434">
            <v>0.112897342</v>
          </cell>
          <cell r="Z434">
            <v>0.25650112600000002</v>
          </cell>
          <cell r="AB434" t="str">
            <v>1998NJ</v>
          </cell>
          <cell r="AC434">
            <v>1.1111111111111101E-2</v>
          </cell>
          <cell r="AD434">
            <v>0.01</v>
          </cell>
          <cell r="AE434">
            <v>4.4444444E-2</v>
          </cell>
          <cell r="AF434">
            <v>0.93444444400000004</v>
          </cell>
        </row>
        <row r="435">
          <cell r="B435" t="str">
            <v>1998NM</v>
          </cell>
          <cell r="C435">
            <v>0.61062405794009045</v>
          </cell>
          <cell r="D435">
            <v>0.19360493048466576</v>
          </cell>
          <cell r="E435">
            <v>9.8934122083108061E-2</v>
          </cell>
          <cell r="F435">
            <v>9.5808297889575761E-2</v>
          </cell>
          <cell r="G435">
            <v>0</v>
          </cell>
          <cell r="H435">
            <v>1.0285916025600992E-3</v>
          </cell>
          <cell r="J435" t="str">
            <v>1998NM</v>
          </cell>
          <cell r="K435">
            <v>0.90106587791689197</v>
          </cell>
          <cell r="L435">
            <v>0</v>
          </cell>
          <cell r="M435">
            <v>9.8934122083108061E-2</v>
          </cell>
          <cell r="U435" t="str">
            <v>1998NM</v>
          </cell>
          <cell r="V435">
            <v>0.98331121200000005</v>
          </cell>
          <cell r="W435">
            <v>7.3430700000000002E-4</v>
          </cell>
          <cell r="X435">
            <v>4.6061050000000001E-3</v>
          </cell>
          <cell r="Y435">
            <v>3.5213340000000001E-3</v>
          </cell>
          <cell r="Z435">
            <v>7.8270409999999999E-3</v>
          </cell>
          <cell r="AB435" t="str">
            <v>1998NM</v>
          </cell>
          <cell r="AC435">
            <v>2.7777777777777735E-2</v>
          </cell>
          <cell r="AD435">
            <v>1.1111111111111101E-2</v>
          </cell>
          <cell r="AE435">
            <v>0.55555555599999995</v>
          </cell>
          <cell r="AF435">
            <v>0.40555555599999998</v>
          </cell>
        </row>
        <row r="436">
          <cell r="B436" t="str">
            <v>1998NY</v>
          </cell>
          <cell r="C436">
            <v>7.6060978665047255E-2</v>
          </cell>
          <cell r="D436">
            <v>0.14607513098436042</v>
          </cell>
          <cell r="E436">
            <v>0.45502524594609972</v>
          </cell>
          <cell r="F436">
            <v>0.22388346470515097</v>
          </cell>
          <cell r="G436">
            <v>7.6078589501770183E-2</v>
          </cell>
          <cell r="H436">
            <v>2.2876590197571506E-2</v>
          </cell>
          <cell r="J436" t="str">
            <v>1998NY</v>
          </cell>
          <cell r="K436">
            <v>0.46889616455213012</v>
          </cell>
          <cell r="L436">
            <v>7.6078589501770183E-2</v>
          </cell>
          <cell r="M436">
            <v>0.45502524594609972</v>
          </cell>
          <cell r="U436" t="str">
            <v>1998NY</v>
          </cell>
          <cell r="V436">
            <v>0.29489005600000001</v>
          </cell>
          <cell r="W436">
            <v>3.6521354999999998E-2</v>
          </cell>
          <cell r="X436">
            <v>0.18865578399999999</v>
          </cell>
          <cell r="Y436">
            <v>0.13045647299999999</v>
          </cell>
          <cell r="Z436">
            <v>0.34947633299999997</v>
          </cell>
          <cell r="AB436" t="str">
            <v>1998NY</v>
          </cell>
          <cell r="AC436">
            <v>1.1111111111111101E-2</v>
          </cell>
          <cell r="AD436">
            <v>3.3333333333333375E-2</v>
          </cell>
          <cell r="AE436">
            <v>4.4444444E-2</v>
          </cell>
          <cell r="AF436">
            <v>0.91111111099999997</v>
          </cell>
        </row>
        <row r="437">
          <cell r="B437" t="str">
            <v>1998NC</v>
          </cell>
          <cell r="C437">
            <v>3.7944397367350807E-2</v>
          </cell>
          <cell r="D437">
            <v>8.7792689612180508E-2</v>
          </cell>
          <cell r="E437">
            <v>0.14209155998234188</v>
          </cell>
          <cell r="F437">
            <v>0.10526010593945997</v>
          </cell>
          <cell r="G437">
            <v>0.61140150093808632</v>
          </cell>
          <cell r="H437">
            <v>1.5509746160580507E-2</v>
          </cell>
          <cell r="J437" t="str">
            <v>1998NC</v>
          </cell>
          <cell r="K437">
            <v>0.24650693907957177</v>
          </cell>
          <cell r="L437">
            <v>0.61140150093808632</v>
          </cell>
          <cell r="M437">
            <v>0.14209155998234188</v>
          </cell>
          <cell r="U437" t="str">
            <v>1998NC</v>
          </cell>
          <cell r="V437">
            <v>3.0439999999999998E-3</v>
          </cell>
          <cell r="W437">
            <v>3.7197901999999998E-2</v>
          </cell>
          <cell r="X437">
            <v>6.4636462000000006E-2</v>
          </cell>
          <cell r="Y437">
            <v>0.57901180299999999</v>
          </cell>
          <cell r="Z437">
            <v>0.31610983199999998</v>
          </cell>
          <cell r="AB437" t="str">
            <v>1998NC</v>
          </cell>
          <cell r="AC437">
            <v>5.5555555555555469E-2</v>
          </cell>
          <cell r="AD437">
            <v>5.5555555555555506E-3</v>
          </cell>
          <cell r="AE437">
            <v>0.40577777799999998</v>
          </cell>
          <cell r="AF437">
            <v>0.53311111099999997</v>
          </cell>
        </row>
        <row r="438">
          <cell r="B438" t="str">
            <v>1998ND</v>
          </cell>
          <cell r="C438">
            <v>4.904366061129177E-2</v>
          </cell>
          <cell r="D438">
            <v>0.14140195810195982</v>
          </cell>
          <cell r="E438">
            <v>0.18539058554463134</v>
          </cell>
          <cell r="F438">
            <v>0.47551969262684546</v>
          </cell>
          <cell r="G438">
            <v>0.10975860537219466</v>
          </cell>
          <cell r="H438">
            <v>3.8885497743076959E-2</v>
          </cell>
          <cell r="J438" t="str">
            <v>1998ND</v>
          </cell>
          <cell r="K438">
            <v>0.70485080908317399</v>
          </cell>
          <cell r="L438">
            <v>0.10975860537219466</v>
          </cell>
          <cell r="M438">
            <v>0.18539058554463134</v>
          </cell>
          <cell r="U438" t="str">
            <v>1998ND</v>
          </cell>
          <cell r="V438">
            <v>0.13033920500000001</v>
          </cell>
          <cell r="W438">
            <v>4.3796143000000003E-2</v>
          </cell>
          <cell r="X438">
            <v>0.23403438900000001</v>
          </cell>
          <cell r="Y438">
            <v>0.16506153300000001</v>
          </cell>
          <cell r="Z438">
            <v>0.42676872999999999</v>
          </cell>
          <cell r="AB438" t="str">
            <v>1998ND</v>
          </cell>
          <cell r="AC438">
            <v>0</v>
          </cell>
          <cell r="AD438">
            <v>5.5555555555555506E-3</v>
          </cell>
          <cell r="AE438">
            <v>2.3333333000000001E-2</v>
          </cell>
          <cell r="AF438">
            <v>0.97111111100000003</v>
          </cell>
        </row>
        <row r="439">
          <cell r="B439" t="str">
            <v>1998OH</v>
          </cell>
          <cell r="C439">
            <v>6.387970352442901E-2</v>
          </cell>
          <cell r="D439">
            <v>0.18053472205285467</v>
          </cell>
          <cell r="E439">
            <v>0.16226710833815838</v>
          </cell>
          <cell r="F439">
            <v>0.45207301644778908</v>
          </cell>
          <cell r="G439">
            <v>9.6068586528561414E-2</v>
          </cell>
          <cell r="H439">
            <v>4.5176863108207482E-2</v>
          </cell>
          <cell r="J439" t="str">
            <v>1998OH</v>
          </cell>
          <cell r="K439">
            <v>0.74166430513328019</v>
          </cell>
          <cell r="L439">
            <v>9.6068586528561414E-2</v>
          </cell>
          <cell r="M439">
            <v>0.16226710833815838</v>
          </cell>
          <cell r="U439" t="str">
            <v>1998OH</v>
          </cell>
          <cell r="V439">
            <v>8.9500351000000006E-2</v>
          </cell>
          <cell r="W439">
            <v>4.1537894999999998E-2</v>
          </cell>
          <cell r="X439">
            <v>0.25683256599999998</v>
          </cell>
          <cell r="Y439">
            <v>0.16001438200000001</v>
          </cell>
          <cell r="Z439">
            <v>0.45211480700000001</v>
          </cell>
          <cell r="AB439" t="str">
            <v>1998OH</v>
          </cell>
          <cell r="AC439">
            <v>0</v>
          </cell>
          <cell r="AD439">
            <v>0</v>
          </cell>
          <cell r="AE439">
            <v>0</v>
          </cell>
          <cell r="AF439">
            <v>1</v>
          </cell>
        </row>
        <row r="440">
          <cell r="B440" t="str">
            <v>1998OK</v>
          </cell>
          <cell r="C440">
            <v>0.3146685099876439</v>
          </cell>
          <cell r="D440">
            <v>0.22729245379654286</v>
          </cell>
          <cell r="E440">
            <v>5.2979251188130294E-2</v>
          </cell>
          <cell r="F440">
            <v>0.31904390865959775</v>
          </cell>
          <cell r="G440">
            <v>0</v>
          </cell>
          <cell r="H440">
            <v>8.6015876368085165E-2</v>
          </cell>
          <cell r="J440" t="str">
            <v>1998OK</v>
          </cell>
          <cell r="K440">
            <v>0.94702074881186971</v>
          </cell>
          <cell r="L440">
            <v>0</v>
          </cell>
          <cell r="M440">
            <v>5.2979251188130294E-2</v>
          </cell>
          <cell r="U440" t="str">
            <v>1998OK</v>
          </cell>
          <cell r="V440">
            <v>2.0972843000000001E-2</v>
          </cell>
          <cell r="W440">
            <v>3.6563473999999999E-2</v>
          </cell>
          <cell r="X440">
            <v>6.4564021999999999E-2</v>
          </cell>
          <cell r="Y440">
            <v>0.56669044099999999</v>
          </cell>
          <cell r="Z440">
            <v>0.31120922000000001</v>
          </cell>
          <cell r="AB440" t="str">
            <v>1998OK</v>
          </cell>
          <cell r="AC440">
            <v>0</v>
          </cell>
          <cell r="AD440">
            <v>2.2222222222222202E-2</v>
          </cell>
          <cell r="AE440">
            <v>0.53333333299999997</v>
          </cell>
          <cell r="AF440">
            <v>0.44444444399999999</v>
          </cell>
        </row>
        <row r="441">
          <cell r="B441" t="str">
            <v>1998OR</v>
          </cell>
          <cell r="C441">
            <v>0.35189282494357549</v>
          </cell>
          <cell r="D441">
            <v>0.2045911912869289</v>
          </cell>
          <cell r="E441">
            <v>0</v>
          </cell>
          <cell r="F441">
            <v>0.12601253386350808</v>
          </cell>
          <cell r="G441">
            <v>0.29211867181817797</v>
          </cell>
          <cell r="H441">
            <v>2.5384778087809513E-2</v>
          </cell>
          <cell r="J441" t="str">
            <v>1998OR</v>
          </cell>
          <cell r="K441">
            <v>0.70788132818182203</v>
          </cell>
          <cell r="L441">
            <v>0.29211867181817797</v>
          </cell>
          <cell r="M441">
            <v>0</v>
          </cell>
          <cell r="U441" t="str">
            <v>1998OR</v>
          </cell>
          <cell r="V441">
            <v>0.64566435600000005</v>
          </cell>
          <cell r="W441">
            <v>1.5590768E-2</v>
          </cell>
          <cell r="X441">
            <v>9.7796638000000005E-2</v>
          </cell>
          <cell r="Y441">
            <v>7.4764820999999995E-2</v>
          </cell>
          <cell r="Z441">
            <v>0.166183417</v>
          </cell>
          <cell r="AB441" t="str">
            <v>1998OR</v>
          </cell>
          <cell r="AC441">
            <v>0</v>
          </cell>
          <cell r="AD441">
            <v>0.01</v>
          </cell>
          <cell r="AE441">
            <v>0.234444444</v>
          </cell>
          <cell r="AF441">
            <v>0.75555555600000002</v>
          </cell>
        </row>
        <row r="442">
          <cell r="B442" t="str">
            <v>1998PA</v>
          </cell>
          <cell r="C442">
            <v>3.4971275056051826E-2</v>
          </cell>
          <cell r="D442">
            <v>0.10052396320976251</v>
          </cell>
          <cell r="E442">
            <v>0.47661175689772611</v>
          </cell>
          <cell r="F442">
            <v>0.26781496785406944</v>
          </cell>
          <cell r="G442">
            <v>9.5550662417914184E-2</v>
          </cell>
          <cell r="H442">
            <v>2.4527374564475943E-2</v>
          </cell>
          <cell r="J442" t="str">
            <v>1998PA</v>
          </cell>
          <cell r="K442">
            <v>0.42783758068435973</v>
          </cell>
          <cell r="L442">
            <v>9.5550662417914184E-2</v>
          </cell>
          <cell r="M442">
            <v>0.47661175689772611</v>
          </cell>
          <cell r="U442" t="str">
            <v>1998PA</v>
          </cell>
          <cell r="V442">
            <v>5.8971673000000002E-2</v>
          </cell>
          <cell r="W442">
            <v>4.8312859E-2</v>
          </cell>
          <cell r="X442">
            <v>0.25224057100000002</v>
          </cell>
          <cell r="Y442">
            <v>0.17553160100000001</v>
          </cell>
          <cell r="Z442">
            <v>0.46494329499999998</v>
          </cell>
          <cell r="AB442" t="str">
            <v>1998PA</v>
          </cell>
          <cell r="AC442">
            <v>3.3333333333333375E-2</v>
          </cell>
          <cell r="AD442">
            <v>5.5555555555555506E-3</v>
          </cell>
          <cell r="AE442">
            <v>0</v>
          </cell>
          <cell r="AF442">
            <v>0.96111111100000002</v>
          </cell>
        </row>
        <row r="443">
          <cell r="B443" t="str">
            <v>1998RI</v>
          </cell>
          <cell r="C443">
            <v>2.0969845001185358E-2</v>
          </cell>
          <cell r="D443">
            <v>7.148819894065285E-2</v>
          </cell>
          <cell r="E443">
            <v>0.50005227074823666</v>
          </cell>
          <cell r="F443">
            <v>0.27257742995367157</v>
          </cell>
          <cell r="G443">
            <v>0.11669513527468368</v>
          </cell>
          <cell r="H443">
            <v>1.8217120081569917E-2</v>
          </cell>
          <cell r="J443" t="str">
            <v>1998RI</v>
          </cell>
          <cell r="K443">
            <v>0.38325259397707967</v>
          </cell>
          <cell r="L443">
            <v>0.11669513527468368</v>
          </cell>
          <cell r="M443">
            <v>0.50005227074823666</v>
          </cell>
          <cell r="U443" t="str">
            <v>1998RI</v>
          </cell>
          <cell r="V443">
            <v>0.47374207099999999</v>
          </cell>
          <cell r="W443">
            <v>2.3155348999999999E-2</v>
          </cell>
          <cell r="X443">
            <v>0.145247189</v>
          </cell>
          <cell r="Y443">
            <v>0.111040423</v>
          </cell>
          <cell r="Z443">
            <v>0.246814969</v>
          </cell>
          <cell r="AB443" t="str">
            <v>1998RI</v>
          </cell>
          <cell r="AC443">
            <v>1.1111111111111101E-2</v>
          </cell>
          <cell r="AD443">
            <v>0.01</v>
          </cell>
          <cell r="AE443">
            <v>4.4444444E-2</v>
          </cell>
          <cell r="AF443">
            <v>0.93444444400000004</v>
          </cell>
        </row>
        <row r="444">
          <cell r="B444" t="str">
            <v>1998SC</v>
          </cell>
          <cell r="C444">
            <v>9.6229020144926958E-2</v>
          </cell>
          <cell r="D444">
            <v>7.3409766190790163E-2</v>
          </cell>
          <cell r="E444">
            <v>0.14220259389555046</v>
          </cell>
          <cell r="F444">
            <v>7.3907972971719194E-2</v>
          </cell>
          <cell r="G444">
            <v>0.6107428153800416</v>
          </cell>
          <cell r="H444">
            <v>3.5078314169715939E-3</v>
          </cell>
          <cell r="J444" t="str">
            <v>1998SC</v>
          </cell>
          <cell r="K444">
            <v>0.24705459072440794</v>
          </cell>
          <cell r="L444">
            <v>0.6107428153800416</v>
          </cell>
          <cell r="M444">
            <v>0.14220259389555046</v>
          </cell>
          <cell r="U444" t="str">
            <v>1998SC</v>
          </cell>
          <cell r="V444">
            <v>8.0469213999999997E-2</v>
          </cell>
          <cell r="W444">
            <v>3.5793298000000001E-2</v>
          </cell>
          <cell r="X444">
            <v>0.106476429</v>
          </cell>
          <cell r="Y444">
            <v>0.45198725899999997</v>
          </cell>
          <cell r="Z444">
            <v>0.32527379899999997</v>
          </cell>
          <cell r="AB444" t="str">
            <v>1998SC</v>
          </cell>
          <cell r="AC444">
            <v>1.1111111111111101E-2</v>
          </cell>
          <cell r="AD444">
            <v>0</v>
          </cell>
          <cell r="AE444">
            <v>0.57777777799999996</v>
          </cell>
          <cell r="AF444">
            <v>0.41111111099999997</v>
          </cell>
        </row>
        <row r="445">
          <cell r="B445" t="str">
            <v>1998SD</v>
          </cell>
          <cell r="C445">
            <v>7.3693619857740672E-2</v>
          </cell>
          <cell r="D445">
            <v>0.18304910470621685</v>
          </cell>
          <cell r="E445">
            <v>0.15328956660642884</v>
          </cell>
          <cell r="F445">
            <v>0.45513818512599402</v>
          </cell>
          <cell r="G445">
            <v>9.0753524508283723E-2</v>
          </cell>
          <cell r="H445">
            <v>4.4075999195335828E-2</v>
          </cell>
          <cell r="J445" t="str">
            <v>1998SD</v>
          </cell>
          <cell r="K445">
            <v>0.75595690888528744</v>
          </cell>
          <cell r="L445">
            <v>9.0753524508283723E-2</v>
          </cell>
          <cell r="M445">
            <v>0.15328956660642884</v>
          </cell>
          <cell r="U445" t="str">
            <v>1998SD</v>
          </cell>
          <cell r="V445">
            <v>6.9941838000000006E-2</v>
          </cell>
          <cell r="W445">
            <v>4.7322169999999997E-2</v>
          </cell>
          <cell r="X445">
            <v>0.24976314099999999</v>
          </cell>
          <cell r="Y445">
            <v>0.174910236</v>
          </cell>
          <cell r="Z445">
            <v>0.45806261500000001</v>
          </cell>
          <cell r="AB445" t="str">
            <v>1998SD</v>
          </cell>
          <cell r="AC445">
            <v>0</v>
          </cell>
          <cell r="AD445">
            <v>0</v>
          </cell>
          <cell r="AE445">
            <v>0.04</v>
          </cell>
          <cell r="AF445">
            <v>0.96</v>
          </cell>
        </row>
        <row r="446">
          <cell r="B446" t="str">
            <v>1998TN</v>
          </cell>
          <cell r="C446">
            <v>2.6681578616981283E-2</v>
          </cell>
          <cell r="D446">
            <v>7.0904651813684105E-2</v>
          </cell>
          <cell r="E446">
            <v>0.14040336985372004</v>
          </cell>
          <cell r="F446">
            <v>0.12459479995897263</v>
          </cell>
          <cell r="G446">
            <v>0.62141633716985845</v>
          </cell>
          <cell r="H446">
            <v>1.5999262586783452E-2</v>
          </cell>
          <cell r="J446" t="str">
            <v>1998TN</v>
          </cell>
          <cell r="K446">
            <v>0.23818029297642151</v>
          </cell>
          <cell r="L446">
            <v>0.62141633716985845</v>
          </cell>
          <cell r="M446">
            <v>0.14040336985372004</v>
          </cell>
          <cell r="U446" t="str">
            <v>1998TN</v>
          </cell>
          <cell r="V446">
            <v>0.12501309499999999</v>
          </cell>
          <cell r="W446">
            <v>3.5510561000000003E-2</v>
          </cell>
          <cell r="X446">
            <v>0.14713372599999999</v>
          </cell>
          <cell r="Y446">
            <v>0.34986363700000001</v>
          </cell>
          <cell r="Z446">
            <v>0.34247898100000002</v>
          </cell>
          <cell r="AB446" t="str">
            <v>1998TN</v>
          </cell>
          <cell r="AC446">
            <v>0</v>
          </cell>
          <cell r="AD446">
            <v>0.1</v>
          </cell>
          <cell r="AE446">
            <v>5.2222221999999999E-2</v>
          </cell>
          <cell r="AF446">
            <v>0.84777777799999998</v>
          </cell>
        </row>
        <row r="447">
          <cell r="B447" t="str">
            <v>1998TX</v>
          </cell>
          <cell r="C447">
            <v>0.4953578376009245</v>
          </cell>
          <cell r="D447">
            <v>0.2533852285198625</v>
          </cell>
          <cell r="E447">
            <v>7.2837316118817663E-2</v>
          </cell>
          <cell r="F447">
            <v>0.15171135492037144</v>
          </cell>
          <cell r="G447">
            <v>0</v>
          </cell>
          <cell r="H447">
            <v>2.6708262840023953E-2</v>
          </cell>
          <cell r="J447" t="str">
            <v>1998TX</v>
          </cell>
          <cell r="K447">
            <v>0.92716268388118239</v>
          </cell>
          <cell r="L447">
            <v>0</v>
          </cell>
          <cell r="M447">
            <v>7.2837316118817663E-2</v>
          </cell>
          <cell r="U447" t="str">
            <v>1998TX</v>
          </cell>
          <cell r="V447">
            <v>0.113853235</v>
          </cell>
          <cell r="W447">
            <v>3.3704796000000002E-2</v>
          </cell>
          <cell r="X447">
            <v>7.7700612000000002E-2</v>
          </cell>
          <cell r="Y447">
            <v>0.479198558</v>
          </cell>
          <cell r="Z447">
            <v>0.29554279900000002</v>
          </cell>
          <cell r="AB447" t="str">
            <v>1998TX</v>
          </cell>
          <cell r="AC447">
            <v>5.5555555555555469E-2</v>
          </cell>
          <cell r="AD447">
            <v>0</v>
          </cell>
          <cell r="AE447">
            <v>0.15111111099999999</v>
          </cell>
          <cell r="AF447">
            <v>0.79333333299999997</v>
          </cell>
        </row>
        <row r="448">
          <cell r="B448" t="str">
            <v>1998UT</v>
          </cell>
          <cell r="C448">
            <v>0.43072556407686757</v>
          </cell>
          <cell r="D448">
            <v>0.27608906958525048</v>
          </cell>
          <cell r="E448">
            <v>2.3604073690978142E-2</v>
          </cell>
          <cell r="F448">
            <v>0.20760290410329796</v>
          </cell>
          <cell r="G448">
            <v>1.3974551090678602E-2</v>
          </cell>
          <cell r="H448">
            <v>4.8003837452927398E-2</v>
          </cell>
          <cell r="J448" t="str">
            <v>1998UT</v>
          </cell>
          <cell r="K448">
            <v>0.96242137521834326</v>
          </cell>
          <cell r="L448">
            <v>1.3974551090678602E-2</v>
          </cell>
          <cell r="M448">
            <v>2.3604073690978142E-2</v>
          </cell>
          <cell r="U448" t="str">
            <v>1998UT</v>
          </cell>
          <cell r="V448">
            <v>2.3015272999999999E-2</v>
          </cell>
          <cell r="W448">
            <v>5.4317035E-2</v>
          </cell>
          <cell r="X448">
            <v>0.25737393600000003</v>
          </cell>
          <cell r="Y448">
            <v>0.16837808900000001</v>
          </cell>
          <cell r="Z448">
            <v>0.49691566799999998</v>
          </cell>
          <cell r="AB448" t="str">
            <v>1998UT</v>
          </cell>
          <cell r="AC448">
            <v>5.5555555555555469E-2</v>
          </cell>
          <cell r="AD448">
            <v>0</v>
          </cell>
          <cell r="AE448">
            <v>0.53333333299999997</v>
          </cell>
          <cell r="AF448">
            <v>0.41111111099999997</v>
          </cell>
        </row>
        <row r="449">
          <cell r="B449" t="str">
            <v>1998VT</v>
          </cell>
          <cell r="C449">
            <v>7.1079354021278809E-2</v>
          </cell>
          <cell r="D449">
            <v>0.14490004277198673</v>
          </cell>
          <cell r="E449">
            <v>0.45358447475356539</v>
          </cell>
          <cell r="F449">
            <v>0.23022586543894669</v>
          </cell>
          <cell r="G449">
            <v>7.4778944469769584E-2</v>
          </cell>
          <cell r="H449">
            <v>2.5431318544452824E-2</v>
          </cell>
          <cell r="J449" t="str">
            <v>1998VT</v>
          </cell>
          <cell r="K449">
            <v>0.47163658077666504</v>
          </cell>
          <cell r="L449">
            <v>7.4778944469769584E-2</v>
          </cell>
          <cell r="M449">
            <v>0.45358447475356539</v>
          </cell>
          <cell r="U449" t="str">
            <v>1998VT</v>
          </cell>
          <cell r="V449">
            <v>0.97207594900000005</v>
          </cell>
          <cell r="W449">
            <v>1.2286580000000001E-3</v>
          </cell>
          <cell r="X449">
            <v>7.7070380000000003E-3</v>
          </cell>
          <cell r="Y449">
            <v>5.8919749999999998E-3</v>
          </cell>
          <cell r="Z449">
            <v>1.3096379999999999E-2</v>
          </cell>
          <cell r="AB449" t="str">
            <v>1998VT</v>
          </cell>
          <cell r="AC449">
            <v>1.1111111111111101E-2</v>
          </cell>
          <cell r="AD449">
            <v>0.01</v>
          </cell>
          <cell r="AE449">
            <v>4.4444444E-2</v>
          </cell>
          <cell r="AF449">
            <v>0.93444444400000004</v>
          </cell>
        </row>
        <row r="450">
          <cell r="B450" t="str">
            <v>1998VA</v>
          </cell>
          <cell r="C450">
            <v>2.7998279382203929E-2</v>
          </cell>
          <cell r="D450">
            <v>7.3365334640324603E-2</v>
          </cell>
          <cell r="E450">
            <v>0.14098818578031125</v>
          </cell>
          <cell r="F450">
            <v>0.12262673065541595</v>
          </cell>
          <cell r="G450">
            <v>0.61794703852200761</v>
          </cell>
          <cell r="H450">
            <v>1.7074431019736734E-2</v>
          </cell>
          <cell r="J450" t="str">
            <v>1998VA</v>
          </cell>
          <cell r="K450">
            <v>0.24106477569768114</v>
          </cell>
          <cell r="L450">
            <v>0.61794703852200761</v>
          </cell>
          <cell r="M450">
            <v>0.14098818578031125</v>
          </cell>
          <cell r="U450" t="str">
            <v>1998VA</v>
          </cell>
          <cell r="V450">
            <v>4.4921022999999997E-2</v>
          </cell>
          <cell r="W450">
            <v>3.6366732999999998E-2</v>
          </cell>
          <cell r="X450">
            <v>8.5010381999999995E-2</v>
          </cell>
          <cell r="Y450">
            <v>0.51425866799999997</v>
          </cell>
          <cell r="Z450">
            <v>0.31944319399999999</v>
          </cell>
          <cell r="AB450" t="str">
            <v>1998VA</v>
          </cell>
          <cell r="AC450">
            <v>7.7777777777777835E-2</v>
          </cell>
          <cell r="AD450">
            <v>0</v>
          </cell>
          <cell r="AE450">
            <v>4.4444444E-2</v>
          </cell>
          <cell r="AF450">
            <v>0.87777777800000001</v>
          </cell>
        </row>
        <row r="451">
          <cell r="B451" t="str">
            <v>1998WA</v>
          </cell>
          <cell r="C451">
            <v>0.43794200268032679</v>
          </cell>
          <cell r="D451">
            <v>0.21918798970119843</v>
          </cell>
          <cell r="E451">
            <v>0</v>
          </cell>
          <cell r="F451">
            <v>0.11155651655128376</v>
          </cell>
          <cell r="G451">
            <v>0.21462514007988862</v>
          </cell>
          <cell r="H451">
            <v>1.6688350987302404E-2</v>
          </cell>
          <cell r="J451" t="str">
            <v>1998WA</v>
          </cell>
          <cell r="K451">
            <v>0.78537485992011136</v>
          </cell>
          <cell r="L451">
            <v>0.21462514007988862</v>
          </cell>
          <cell r="M451">
            <v>0</v>
          </cell>
          <cell r="U451" t="str">
            <v>1998WA</v>
          </cell>
          <cell r="V451">
            <v>0.31382347599999999</v>
          </cell>
          <cell r="W451">
            <v>3.3599051999999997E-2</v>
          </cell>
          <cell r="X451">
            <v>0.18569349499999999</v>
          </cell>
          <cell r="Y451">
            <v>0.13342562999999999</v>
          </cell>
          <cell r="Z451">
            <v>0.33345834699999999</v>
          </cell>
          <cell r="AB451" t="str">
            <v>1998WA</v>
          </cell>
          <cell r="AC451">
            <v>0</v>
          </cell>
          <cell r="AD451">
            <v>1.1111111111111101E-2</v>
          </cell>
          <cell r="AE451">
            <v>0.10666666700000001</v>
          </cell>
          <cell r="AF451">
            <v>0.882222222</v>
          </cell>
        </row>
        <row r="452">
          <cell r="B452" t="str">
            <v>1998WV</v>
          </cell>
          <cell r="C452">
            <v>4.2675753512061682E-2</v>
          </cell>
          <cell r="D452">
            <v>0.11978461162031358</v>
          </cell>
          <cell r="E452">
            <v>0.4646099764206077</v>
          </cell>
          <cell r="F452">
            <v>0.26008934811045781</v>
          </cell>
          <cell r="G452">
            <v>8.4724478181948282E-2</v>
          </cell>
          <cell r="H452">
            <v>2.8115832154611033E-2</v>
          </cell>
          <cell r="J452" t="str">
            <v>1998WV</v>
          </cell>
          <cell r="K452">
            <v>0.45066554539744397</v>
          </cell>
          <cell r="L452">
            <v>8.4724478181948282E-2</v>
          </cell>
          <cell r="M452">
            <v>0.4646099764206077</v>
          </cell>
          <cell r="U452" t="str">
            <v>1998WV</v>
          </cell>
          <cell r="V452">
            <v>0.45107293300000001</v>
          </cell>
          <cell r="W452">
            <v>2.4701153999999999E-2</v>
          </cell>
          <cell r="X452">
            <v>0.15090981000000001</v>
          </cell>
          <cell r="Y452">
            <v>0.113995733</v>
          </cell>
          <cell r="Z452">
            <v>0.259320369</v>
          </cell>
          <cell r="AB452" t="str">
            <v>1998WV</v>
          </cell>
          <cell r="AC452">
            <v>0.11111111111111094</v>
          </cell>
          <cell r="AD452">
            <v>0</v>
          </cell>
          <cell r="AE452">
            <v>4.4444444E-2</v>
          </cell>
          <cell r="AF452">
            <v>0.84444444399999996</v>
          </cell>
        </row>
        <row r="453">
          <cell r="B453" t="str">
            <v>1998WI</v>
          </cell>
          <cell r="C453">
            <v>7.4186131280223486E-2</v>
          </cell>
          <cell r="D453">
            <v>0.18611037861828725</v>
          </cell>
          <cell r="E453">
            <v>0.15599186105867327</v>
          </cell>
          <cell r="F453">
            <v>0.45173499574411502</v>
          </cell>
          <cell r="G453">
            <v>9.2353390378020497E-2</v>
          </cell>
          <cell r="H453">
            <v>3.9623242920680424E-2</v>
          </cell>
          <cell r="J453" t="str">
            <v>1998WI</v>
          </cell>
          <cell r="K453">
            <v>0.75165474856330627</v>
          </cell>
          <cell r="L453">
            <v>9.2353390378020497E-2</v>
          </cell>
          <cell r="M453">
            <v>0.15599186105867327</v>
          </cell>
          <cell r="U453" t="str">
            <v>1998WI</v>
          </cell>
          <cell r="V453">
            <v>0.13663264</v>
          </cell>
          <cell r="W453">
            <v>4.1228102000000003E-2</v>
          </cell>
          <cell r="X453">
            <v>0.234779458</v>
          </cell>
          <cell r="Y453">
            <v>0.171370719</v>
          </cell>
          <cell r="Z453">
            <v>0.41598908099999998</v>
          </cell>
          <cell r="AB453" t="str">
            <v>1998WI</v>
          </cell>
          <cell r="AC453">
            <v>4.4444444444444405E-2</v>
          </cell>
          <cell r="AD453">
            <v>5.5555555555555506E-3</v>
          </cell>
          <cell r="AE453">
            <v>1.7777778000000001E-2</v>
          </cell>
          <cell r="AF453">
            <v>0.93222222200000004</v>
          </cell>
        </row>
        <row r="454">
          <cell r="B454" t="str">
            <v>1998WY</v>
          </cell>
          <cell r="C454">
            <v>0.2797774418100436</v>
          </cell>
          <cell r="D454">
            <v>0.22002722841212402</v>
          </cell>
          <cell r="E454">
            <v>0.13328165552274412</v>
          </cell>
          <cell r="F454">
            <v>0.22755952202730512</v>
          </cell>
          <cell r="G454">
            <v>7.8908044811972888E-2</v>
          </cell>
          <cell r="H454">
            <v>6.0446107415810232E-2</v>
          </cell>
          <cell r="J454" t="str">
            <v>1998WY</v>
          </cell>
          <cell r="K454">
            <v>0.78781029966528293</v>
          </cell>
          <cell r="L454">
            <v>7.8908044811972888E-2</v>
          </cell>
          <cell r="M454">
            <v>0.13328165552274412</v>
          </cell>
          <cell r="U454" t="str">
            <v>1998WY</v>
          </cell>
          <cell r="V454">
            <v>4.4791365999999999E-2</v>
          </cell>
          <cell r="W454">
            <v>5.2915513999999997E-2</v>
          </cell>
          <cell r="X454">
            <v>0.25184405399999998</v>
          </cell>
          <cell r="Y454">
            <v>0.165261241</v>
          </cell>
          <cell r="Z454">
            <v>0.48518782500000002</v>
          </cell>
          <cell r="AB454" t="str">
            <v>1998WY</v>
          </cell>
          <cell r="AC454">
            <v>0</v>
          </cell>
          <cell r="AD454">
            <v>8.8888888888888785E-3</v>
          </cell>
          <cell r="AE454">
            <v>0.53777777800000004</v>
          </cell>
          <cell r="AF454">
            <v>0.453333333</v>
          </cell>
        </row>
        <row r="455">
          <cell r="B455" t="str">
            <v>1999AL</v>
          </cell>
          <cell r="C455">
            <v>0.11890694515635224</v>
          </cell>
          <cell r="D455">
            <v>7.8810502335825386E-2</v>
          </cell>
          <cell r="E455">
            <v>0.15115238582882937</v>
          </cell>
          <cell r="F455">
            <v>8.933772661227779E-2</v>
          </cell>
          <cell r="G455">
            <v>0.55765003927585055</v>
          </cell>
          <cell r="H455">
            <v>4.142400790864551E-3</v>
          </cell>
          <cell r="J455" t="str">
            <v>1999AL</v>
          </cell>
          <cell r="K455">
            <v>0.29119757489532005</v>
          </cell>
          <cell r="L455">
            <v>0.55765003927585055</v>
          </cell>
          <cell r="M455">
            <v>0.15115238582882937</v>
          </cell>
          <cell r="U455" t="str">
            <v>1999AL</v>
          </cell>
          <cell r="V455">
            <v>8.3909254000000003E-2</v>
          </cell>
          <cell r="W455">
            <v>3.5665711000000003E-2</v>
          </cell>
          <cell r="X455">
            <v>0.106277573</v>
          </cell>
          <cell r="Y455">
            <v>0.44994702199999997</v>
          </cell>
          <cell r="Z455">
            <v>0.32420044100000001</v>
          </cell>
          <cell r="AB455" t="str">
            <v>1999AL</v>
          </cell>
          <cell r="AC455">
            <v>0</v>
          </cell>
          <cell r="AD455">
            <v>0</v>
          </cell>
          <cell r="AE455">
            <v>0.41899999999999998</v>
          </cell>
          <cell r="AF455">
            <v>0.58099999999999996</v>
          </cell>
        </row>
        <row r="456">
          <cell r="B456" t="str">
            <v>1999AK</v>
          </cell>
          <cell r="C456">
            <v>0.27092263922110815</v>
          </cell>
          <cell r="D456">
            <v>0.21238634038770285</v>
          </cell>
          <cell r="E456">
            <v>0.12574149124588388</v>
          </cell>
          <cell r="F456">
            <v>0.24934953500785964</v>
          </cell>
          <cell r="G456">
            <v>7.4443967454030757E-2</v>
          </cell>
          <cell r="H456">
            <v>6.7156026683414707E-2</v>
          </cell>
          <cell r="J456" t="str">
            <v>1999AK</v>
          </cell>
          <cell r="K456">
            <v>0.79981454130008534</v>
          </cell>
          <cell r="L456">
            <v>7.4443967454030757E-2</v>
          </cell>
          <cell r="M456">
            <v>0.12574149124588388</v>
          </cell>
          <cell r="U456" t="str">
            <v>1999AK</v>
          </cell>
          <cell r="V456">
            <v>0.81053030199999998</v>
          </cell>
          <cell r="W456">
            <v>8.3366670000000007E-3</v>
          </cell>
          <cell r="X456">
            <v>5.2293636999999997E-2</v>
          </cell>
          <cell r="Y456">
            <v>3.9978105999999999E-2</v>
          </cell>
          <cell r="Z456">
            <v>8.8861287999999997E-2</v>
          </cell>
          <cell r="AB456" t="str">
            <v>1999AK</v>
          </cell>
          <cell r="AC456">
            <v>0</v>
          </cell>
          <cell r="AD456">
            <v>0</v>
          </cell>
          <cell r="AE456">
            <v>0.25</v>
          </cell>
          <cell r="AF456">
            <v>0.75</v>
          </cell>
        </row>
        <row r="457">
          <cell r="B457" t="str">
            <v>1999AZ</v>
          </cell>
          <cell r="C457">
            <v>0.60954942339216367</v>
          </cell>
          <cell r="D457">
            <v>0.19906356300324182</v>
          </cell>
          <cell r="E457">
            <v>9.7841629520496229E-2</v>
          </cell>
          <cell r="F457">
            <v>9.30596070918253E-2</v>
          </cell>
          <cell r="G457">
            <v>0</v>
          </cell>
          <cell r="H457">
            <v>4.8577699227292013E-4</v>
          </cell>
          <cell r="J457" t="str">
            <v>1999AZ</v>
          </cell>
          <cell r="K457">
            <v>0.90215837047950376</v>
          </cell>
          <cell r="L457">
            <v>0</v>
          </cell>
          <cell r="M457">
            <v>9.7841629520496229E-2</v>
          </cell>
          <cell r="U457" t="str">
            <v>1999AZ</v>
          </cell>
          <cell r="V457">
            <v>9.2937105000000006E-2</v>
          </cell>
          <cell r="W457">
            <v>3.4872106999999999E-2</v>
          </cell>
          <cell r="X457">
            <v>9.1271643E-2</v>
          </cell>
          <cell r="Y457">
            <v>0.46995622599999998</v>
          </cell>
          <cell r="Z457">
            <v>0.310962919</v>
          </cell>
          <cell r="AB457" t="str">
            <v>1999AZ</v>
          </cell>
          <cell r="AC457">
            <v>0</v>
          </cell>
          <cell r="AD457">
            <v>0</v>
          </cell>
          <cell r="AE457">
            <v>0.6</v>
          </cell>
          <cell r="AF457">
            <v>0.4</v>
          </cell>
        </row>
        <row r="458">
          <cell r="B458" t="str">
            <v>1999AR</v>
          </cell>
          <cell r="C458">
            <v>7.3616036931842363E-2</v>
          </cell>
          <cell r="D458">
            <v>5.4328932638749626E-2</v>
          </cell>
          <cell r="E458">
            <v>0.14302834312212612</v>
          </cell>
          <cell r="F458">
            <v>0.11723759102478351</v>
          </cell>
          <cell r="G458">
            <v>0.60584423012447064</v>
          </cell>
          <cell r="H458">
            <v>5.9448661580278304E-3</v>
          </cell>
          <cell r="J458" t="str">
            <v>1999AR</v>
          </cell>
          <cell r="K458">
            <v>0.25112742675340327</v>
          </cell>
          <cell r="L458">
            <v>0.60584423012447064</v>
          </cell>
          <cell r="M458">
            <v>0.14302834312212612</v>
          </cell>
          <cell r="U458" t="str">
            <v>1999AR</v>
          </cell>
          <cell r="V458">
            <v>2.7505646000000002E-2</v>
          </cell>
          <cell r="W458">
            <v>3.7782068000000002E-2</v>
          </cell>
          <cell r="X458">
            <v>0.110308714</v>
          </cell>
          <cell r="Y458">
            <v>0.48204967799999998</v>
          </cell>
          <cell r="Z458">
            <v>0.34235389399999999</v>
          </cell>
          <cell r="AB458" t="str">
            <v>1999AR</v>
          </cell>
          <cell r="AC458">
            <v>0</v>
          </cell>
          <cell r="AD458">
            <v>0</v>
          </cell>
          <cell r="AE458">
            <v>0</v>
          </cell>
          <cell r="AF458">
            <v>1</v>
          </cell>
        </row>
        <row r="459">
          <cell r="B459" t="str">
            <v>1999CA</v>
          </cell>
          <cell r="C459">
            <v>0.57571873248383476</v>
          </cell>
          <cell r="D459">
            <v>0.21052934977179924</v>
          </cell>
          <cell r="E459">
            <v>0.10943695516512048</v>
          </cell>
          <cell r="F459">
            <v>9.1266633971301359E-2</v>
          </cell>
          <cell r="G459">
            <v>1.0695445550460467E-2</v>
          </cell>
          <cell r="H459">
            <v>2.3528830574835692E-3</v>
          </cell>
          <cell r="J459" t="str">
            <v>1999CA</v>
          </cell>
          <cell r="K459">
            <v>0.87986759928441904</v>
          </cell>
          <cell r="L459">
            <v>1.0695445550460467E-2</v>
          </cell>
          <cell r="M459">
            <v>0.10943695516512048</v>
          </cell>
          <cell r="U459" t="str">
            <v>1999CA</v>
          </cell>
          <cell r="V459">
            <v>0.111078937</v>
          </cell>
          <cell r="W459">
            <v>3.3758189000000001E-2</v>
          </cell>
          <cell r="X459">
            <v>7.6298133000000004E-2</v>
          </cell>
          <cell r="Y459">
            <v>0.483580711</v>
          </cell>
          <cell r="Z459">
            <v>0.29528402999999998</v>
          </cell>
          <cell r="AB459" t="str">
            <v>1999CA</v>
          </cell>
          <cell r="AC459">
            <v>0</v>
          </cell>
          <cell r="AD459">
            <v>0</v>
          </cell>
          <cell r="AE459">
            <v>0.12</v>
          </cell>
          <cell r="AF459">
            <v>0.88</v>
          </cell>
        </row>
        <row r="460">
          <cell r="B460" t="str">
            <v>1999CO</v>
          </cell>
          <cell r="C460">
            <v>0.57999729310869863</v>
          </cell>
          <cell r="D460">
            <v>0.25654572052370839</v>
          </cell>
          <cell r="E460">
            <v>1.7671621382002511E-2</v>
          </cell>
          <cell r="F460">
            <v>0.12217904489454604</v>
          </cell>
          <cell r="G460">
            <v>1.046230320626019E-2</v>
          </cell>
          <cell r="H460">
            <v>1.3144016884784161E-2</v>
          </cell>
          <cell r="J460" t="str">
            <v>1999CO</v>
          </cell>
          <cell r="K460">
            <v>0.97186607541173731</v>
          </cell>
          <cell r="L460">
            <v>1.046230320626019E-2</v>
          </cell>
          <cell r="M460">
            <v>1.7671621382002511E-2</v>
          </cell>
          <cell r="U460" t="str">
            <v>1999CO</v>
          </cell>
          <cell r="V460">
            <v>2.4345160000000001E-2</v>
          </cell>
          <cell r="W460">
            <v>5.3862119E-2</v>
          </cell>
          <cell r="X460">
            <v>0.25743632100000002</v>
          </cell>
          <cell r="Y460">
            <v>0.169418819</v>
          </cell>
          <cell r="Z460">
            <v>0.49493758100000002</v>
          </cell>
          <cell r="AB460" t="str">
            <v>1999CO</v>
          </cell>
          <cell r="AC460">
            <v>0</v>
          </cell>
          <cell r="AD460">
            <v>0</v>
          </cell>
          <cell r="AE460">
            <v>0.6</v>
          </cell>
          <cell r="AF460">
            <v>0.4</v>
          </cell>
        </row>
        <row r="461">
          <cell r="B461" t="str">
            <v>1999CT</v>
          </cell>
          <cell r="C461">
            <v>9.0697775937900363E-2</v>
          </cell>
          <cell r="D461">
            <v>0.17995078886788987</v>
          </cell>
          <cell r="E461">
            <v>0.43673343527267333</v>
          </cell>
          <cell r="F461">
            <v>0.20442321137791589</v>
          </cell>
          <cell r="G461">
            <v>5.9578494975173077E-2</v>
          </cell>
          <cell r="H461">
            <v>2.8616293568447533E-2</v>
          </cell>
          <cell r="J461" t="str">
            <v>1999CT</v>
          </cell>
          <cell r="K461">
            <v>0.50368806975215352</v>
          </cell>
          <cell r="L461">
            <v>5.9578494975173077E-2</v>
          </cell>
          <cell r="M461">
            <v>0.43673343527267333</v>
          </cell>
          <cell r="U461" t="str">
            <v>1999CT</v>
          </cell>
          <cell r="V461">
            <v>0.590779583</v>
          </cell>
          <cell r="W461">
            <v>1.8005698000000001E-2</v>
          </cell>
          <cell r="X461">
            <v>0.11294483499999999</v>
          </cell>
          <cell r="Y461">
            <v>8.6345508000000001E-2</v>
          </cell>
          <cell r="Z461">
            <v>0.19192437500000001</v>
          </cell>
          <cell r="AB461" t="str">
            <v>1999CT</v>
          </cell>
          <cell r="AC461">
            <v>0</v>
          </cell>
          <cell r="AD461">
            <v>0</v>
          </cell>
          <cell r="AE461">
            <v>0.05</v>
          </cell>
          <cell r="AF461">
            <v>0.95</v>
          </cell>
        </row>
        <row r="462">
          <cell r="B462" t="str">
            <v>1999DE</v>
          </cell>
          <cell r="C462">
            <v>7.1421307966297018E-2</v>
          </cell>
          <cell r="D462">
            <v>0.15990985630119936</v>
          </cell>
          <cell r="E462">
            <v>0.44775513306003445</v>
          </cell>
          <cell r="F462">
            <v>0.22389509968759863</v>
          </cell>
          <cell r="G462">
            <v>6.9520597404608517E-2</v>
          </cell>
          <cell r="H462">
            <v>2.749800558026207E-2</v>
          </cell>
          <cell r="J462" t="str">
            <v>1999DE</v>
          </cell>
          <cell r="K462">
            <v>0.48272426953535708</v>
          </cell>
          <cell r="L462">
            <v>6.9520597404608517E-2</v>
          </cell>
          <cell r="M462">
            <v>0.44775513306003445</v>
          </cell>
          <cell r="U462" t="str">
            <v>1999DE</v>
          </cell>
          <cell r="V462">
            <v>0.116931702</v>
          </cell>
          <cell r="W462">
            <v>4.404827E-2</v>
          </cell>
          <cell r="X462">
            <v>0.23810081399999999</v>
          </cell>
          <cell r="Y462">
            <v>0.169016529</v>
          </cell>
          <cell r="Z462">
            <v>0.43190268500000001</v>
          </cell>
          <cell r="AB462" t="str">
            <v>1999DE</v>
          </cell>
          <cell r="AC462">
            <v>0</v>
          </cell>
          <cell r="AD462">
            <v>0</v>
          </cell>
          <cell r="AE462">
            <v>0.05</v>
          </cell>
          <cell r="AF462">
            <v>0.95</v>
          </cell>
        </row>
        <row r="463">
          <cell r="B463" t="str">
            <v>1999FL</v>
          </cell>
          <cell r="C463">
            <v>0.41537337302401689</v>
          </cell>
          <cell r="D463">
            <v>0.14791671274774876</v>
          </cell>
          <cell r="E463">
            <v>0.22175795764352008</v>
          </cell>
          <cell r="F463">
            <v>7.5362869062114299E-2</v>
          </cell>
          <cell r="G463">
            <v>0.13879719397932633</v>
          </cell>
          <cell r="H463">
            <v>7.9189354327361327E-4</v>
          </cell>
          <cell r="J463" t="str">
            <v>1999FL</v>
          </cell>
          <cell r="K463">
            <v>0.63944484837715354</v>
          </cell>
          <cell r="L463">
            <v>0.13879719397932633</v>
          </cell>
          <cell r="M463">
            <v>0.22175795764352008</v>
          </cell>
          <cell r="U463" t="str">
            <v>1999FL</v>
          </cell>
          <cell r="V463">
            <v>0.654705074</v>
          </cell>
          <cell r="W463">
            <v>1.5192977E-2</v>
          </cell>
          <cell r="X463">
            <v>9.5301399999999994E-2</v>
          </cell>
          <cell r="Y463">
            <v>7.2857228999999996E-2</v>
          </cell>
          <cell r="Z463">
            <v>0.16194332</v>
          </cell>
          <cell r="AB463" t="str">
            <v>1999FL</v>
          </cell>
          <cell r="AC463">
            <v>0</v>
          </cell>
          <cell r="AD463">
            <v>0</v>
          </cell>
          <cell r="AE463">
            <v>0.41899999999999998</v>
          </cell>
          <cell r="AF463">
            <v>0.58099999999999996</v>
          </cell>
        </row>
        <row r="464">
          <cell r="B464" t="str">
            <v>1999GA</v>
          </cell>
          <cell r="C464">
            <v>0.16172776921402773</v>
          </cell>
          <cell r="D464">
            <v>9.6000104844040882E-2</v>
          </cell>
          <cell r="E464">
            <v>0.16420558043851224</v>
          </cell>
          <cell r="F464">
            <v>9.3792768095977808E-2</v>
          </cell>
          <cell r="G464">
            <v>0.48021468166945064</v>
          </cell>
          <cell r="H464">
            <v>4.0590957379906169E-3</v>
          </cell>
          <cell r="J464" t="str">
            <v>1999GA</v>
          </cell>
          <cell r="K464">
            <v>0.35557973789203712</v>
          </cell>
          <cell r="L464">
            <v>0.48021468166945064</v>
          </cell>
          <cell r="M464">
            <v>0.16420558043851224</v>
          </cell>
          <cell r="U464" t="str">
            <v>1999GA</v>
          </cell>
          <cell r="V464">
            <v>8.5985626999999995E-2</v>
          </cell>
          <cell r="W464">
            <v>3.5971377999999998E-2</v>
          </cell>
          <cell r="X464">
            <v>0.118239235</v>
          </cell>
          <cell r="Y464">
            <v>0.42755893</v>
          </cell>
          <cell r="Z464">
            <v>0.33224482999999999</v>
          </cell>
          <cell r="AB464" t="str">
            <v>1999GA</v>
          </cell>
          <cell r="AC464">
            <v>0</v>
          </cell>
          <cell r="AD464">
            <v>0</v>
          </cell>
          <cell r="AE464">
            <v>0.41899999999999998</v>
          </cell>
          <cell r="AF464">
            <v>0.58099999999999996</v>
          </cell>
        </row>
        <row r="465">
          <cell r="B465" t="str">
            <v>1999HI</v>
          </cell>
          <cell r="C465">
            <v>0.58605902014261946</v>
          </cell>
          <cell r="D465">
            <v>0.21042458949959983</v>
          </cell>
          <cell r="E465">
            <v>0</v>
          </cell>
          <cell r="F465">
            <v>0.11922836530036557</v>
          </cell>
          <cell r="G465">
            <v>7.4192923708159525E-2</v>
          </cell>
          <cell r="H465">
            <v>1.0095101349255479E-2</v>
          </cell>
          <cell r="J465" t="str">
            <v>1999HI</v>
          </cell>
          <cell r="K465">
            <v>0.92580707629184045</v>
          </cell>
          <cell r="L465">
            <v>7.4192923708159525E-2</v>
          </cell>
          <cell r="M465">
            <v>0</v>
          </cell>
          <cell r="U465" t="str">
            <v>1999HI</v>
          </cell>
          <cell r="V465">
            <v>0.30724696499999998</v>
          </cell>
          <cell r="W465">
            <v>3.012925E-2</v>
          </cell>
          <cell r="X465">
            <v>0.18009038599999999</v>
          </cell>
          <cell r="Y465">
            <v>0.165624997</v>
          </cell>
          <cell r="Z465">
            <v>0.31690840100000001</v>
          </cell>
          <cell r="AB465" t="str">
            <v>1999HI</v>
          </cell>
          <cell r="AC465">
            <v>0</v>
          </cell>
          <cell r="AD465">
            <v>0</v>
          </cell>
          <cell r="AE465">
            <v>0.25</v>
          </cell>
          <cell r="AF465">
            <v>0.75</v>
          </cell>
        </row>
        <row r="466">
          <cell r="B466" t="str">
            <v>1999ID</v>
          </cell>
          <cell r="C466">
            <v>0.58588813768615355</v>
          </cell>
          <cell r="D466">
            <v>0.24172744977204194</v>
          </cell>
          <cell r="E466">
            <v>1.3418835174906173E-2</v>
          </cell>
          <cell r="F466">
            <v>0.13498151073798295</v>
          </cell>
          <cell r="G466">
            <v>7.944484506536488E-3</v>
          </cell>
          <cell r="H466">
            <v>1.6039582122378743E-2</v>
          </cell>
          <cell r="J466" t="str">
            <v>1999ID</v>
          </cell>
          <cell r="K466">
            <v>0.97863668031855733</v>
          </cell>
          <cell r="L466">
            <v>7.944484506536488E-3</v>
          </cell>
          <cell r="M466">
            <v>1.3418835174906173E-2</v>
          </cell>
          <cell r="U466" t="str">
            <v>1999ID</v>
          </cell>
          <cell r="V466">
            <v>0.38596128600000001</v>
          </cell>
          <cell r="W466">
            <v>3.0023265E-2</v>
          </cell>
          <cell r="X466">
            <v>0.16621865999999999</v>
          </cell>
          <cell r="Y466">
            <v>0.119543631</v>
          </cell>
          <cell r="Z466">
            <v>0.29825315699999999</v>
          </cell>
          <cell r="AB466" t="str">
            <v>1999ID</v>
          </cell>
          <cell r="AC466">
            <v>0</v>
          </cell>
          <cell r="AD466">
            <v>0</v>
          </cell>
          <cell r="AE466">
            <v>0.6</v>
          </cell>
          <cell r="AF466">
            <v>0.4</v>
          </cell>
        </row>
        <row r="467">
          <cell r="B467" t="str">
            <v>1999IL</v>
          </cell>
          <cell r="C467">
            <v>8.9083761441588943E-2</v>
          </cell>
          <cell r="D467">
            <v>0.21742013510113367</v>
          </cell>
          <cell r="E467">
            <v>0.10533395302616939</v>
          </cell>
          <cell r="F467">
            <v>0.47815042905267224</v>
          </cell>
          <cell r="G467">
            <v>6.2361892587632611E-2</v>
          </cell>
          <cell r="H467">
            <v>4.7649828790803199E-2</v>
          </cell>
          <cell r="J467" t="str">
            <v>1999IL</v>
          </cell>
          <cell r="K467">
            <v>0.83230415438619798</v>
          </cell>
          <cell r="L467">
            <v>6.2361892587632611E-2</v>
          </cell>
          <cell r="M467">
            <v>0.10533395302616939</v>
          </cell>
          <cell r="U467" t="str">
            <v>1999IL</v>
          </cell>
          <cell r="V467">
            <v>3.3587758000000002E-2</v>
          </cell>
          <cell r="W467">
            <v>4.4774250000000002E-2</v>
          </cell>
          <cell r="X467">
            <v>0.27517519499999998</v>
          </cell>
          <cell r="Y467">
            <v>0.15492957199999999</v>
          </cell>
          <cell r="Z467">
            <v>0.49153322599999999</v>
          </cell>
          <cell r="AB467" t="str">
            <v>1999IL</v>
          </cell>
          <cell r="AC467">
            <v>0</v>
          </cell>
          <cell r="AD467">
            <v>0</v>
          </cell>
          <cell r="AE467">
            <v>0.02</v>
          </cell>
          <cell r="AF467">
            <v>0.98</v>
          </cell>
        </row>
        <row r="468">
          <cell r="B468" t="str">
            <v>1999IN</v>
          </cell>
          <cell r="C468">
            <v>9.4694520318403544E-2</v>
          </cell>
          <cell r="D468">
            <v>0.19295347593164353</v>
          </cell>
          <cell r="E468">
            <v>0.16336248159049327</v>
          </cell>
          <cell r="F468">
            <v>0.41249845314454947</v>
          </cell>
          <cell r="G468">
            <v>9.6717091090889037E-2</v>
          </cell>
          <cell r="H468">
            <v>3.9773977924021188E-2</v>
          </cell>
          <cell r="J468" t="str">
            <v>1999IN</v>
          </cell>
          <cell r="K468">
            <v>0.73992042731861773</v>
          </cell>
          <cell r="L468">
            <v>9.6717091090889037E-2</v>
          </cell>
          <cell r="M468">
            <v>0.16336248159049327</v>
          </cell>
          <cell r="U468" t="str">
            <v>1999IN</v>
          </cell>
          <cell r="V468">
            <v>3.6784859000000003E-2</v>
          </cell>
          <cell r="W468">
            <v>4.4711285000000003E-2</v>
          </cell>
          <cell r="X468">
            <v>0.274584198</v>
          </cell>
          <cell r="Y468">
            <v>0.15256484200000001</v>
          </cell>
          <cell r="Z468">
            <v>0.49135481600000003</v>
          </cell>
          <cell r="AB468" t="str">
            <v>1999IN</v>
          </cell>
          <cell r="AC468">
            <v>0</v>
          </cell>
          <cell r="AD468">
            <v>0</v>
          </cell>
          <cell r="AE468">
            <v>0</v>
          </cell>
          <cell r="AF468">
            <v>1</v>
          </cell>
        </row>
        <row r="469">
          <cell r="B469" t="str">
            <v>1999IA</v>
          </cell>
          <cell r="C469">
            <v>8.8980650788781812E-2</v>
          </cell>
          <cell r="D469">
            <v>0.19817406257846984</v>
          </cell>
          <cell r="E469">
            <v>0.14315864372765238</v>
          </cell>
          <cell r="F469">
            <v>0.44460527383106896</v>
          </cell>
          <cell r="G469">
            <v>8.4755614943236995E-2</v>
          </cell>
          <cell r="H469">
            <v>4.0325754130789981E-2</v>
          </cell>
          <cell r="J469" t="str">
            <v>1999IA</v>
          </cell>
          <cell r="K469">
            <v>0.77208574132911068</v>
          </cell>
          <cell r="L469">
            <v>8.4755614943236995E-2</v>
          </cell>
          <cell r="M469">
            <v>0.14315864372765238</v>
          </cell>
          <cell r="U469" t="str">
            <v>1999IA</v>
          </cell>
          <cell r="V469">
            <v>2.0591686000000001E-2</v>
          </cell>
          <cell r="W469">
            <v>3.9080344000000003E-2</v>
          </cell>
          <cell r="X469">
            <v>0.14360092299999999</v>
          </cell>
          <cell r="Y469">
            <v>0.42855109899999999</v>
          </cell>
          <cell r="Z469">
            <v>0.36817594799999998</v>
          </cell>
          <cell r="AB469" t="str">
            <v>1999IA</v>
          </cell>
          <cell r="AC469">
            <v>0</v>
          </cell>
          <cell r="AD469">
            <v>0</v>
          </cell>
          <cell r="AE469">
            <v>0</v>
          </cell>
          <cell r="AF469">
            <v>1</v>
          </cell>
        </row>
        <row r="470">
          <cell r="B470" t="str">
            <v>1999KS</v>
          </cell>
          <cell r="C470">
            <v>0.14603879150428672</v>
          </cell>
          <cell r="D470">
            <v>0.23318219846982197</v>
          </cell>
          <cell r="E470">
            <v>0.10302398211124597</v>
          </cell>
          <cell r="F470">
            <v>0.41685088358160771</v>
          </cell>
          <cell r="G470">
            <v>6.0994297866857061E-2</v>
          </cell>
          <cell r="H470">
            <v>3.99098464661806E-2</v>
          </cell>
          <cell r="J470" t="str">
            <v>1999KS</v>
          </cell>
          <cell r="K470">
            <v>0.83598172002189697</v>
          </cell>
          <cell r="L470">
            <v>6.0994297866857061E-2</v>
          </cell>
          <cell r="M470">
            <v>0.10302398211124597</v>
          </cell>
          <cell r="U470" t="str">
            <v>1999KS</v>
          </cell>
          <cell r="V470">
            <v>4.3187926000000001E-2</v>
          </cell>
          <cell r="W470">
            <v>4.5002312000000003E-2</v>
          </cell>
          <cell r="X470">
            <v>0.27496481</v>
          </cell>
          <cell r="Y470">
            <v>0.13875621799999999</v>
          </cell>
          <cell r="Z470">
            <v>0.49808873399999998</v>
          </cell>
          <cell r="AB470" t="str">
            <v>1999KS</v>
          </cell>
          <cell r="AC470">
            <v>0</v>
          </cell>
          <cell r="AD470">
            <v>0</v>
          </cell>
          <cell r="AE470">
            <v>0.02</v>
          </cell>
          <cell r="AF470">
            <v>0.98</v>
          </cell>
        </row>
        <row r="471">
          <cell r="B471" t="str">
            <v>1999KY</v>
          </cell>
          <cell r="C471">
            <v>1.7279230540234447E-2</v>
          </cell>
          <cell r="D471">
            <v>5.3797825771249863E-2</v>
          </cell>
          <cell r="E471">
            <v>0.14013795320284531</v>
          </cell>
          <cell r="F471">
            <v>0.15080787716351168</v>
          </cell>
          <cell r="G471">
            <v>0.62299086615603749</v>
          </cell>
          <cell r="H471">
            <v>1.4986247166121227E-2</v>
          </cell>
          <cell r="J471" t="str">
            <v>1999KY</v>
          </cell>
          <cell r="K471">
            <v>0.23687118064111723</v>
          </cell>
          <cell r="L471">
            <v>0.62299086615603749</v>
          </cell>
          <cell r="M471">
            <v>0.14013795320284531</v>
          </cell>
          <cell r="U471" t="str">
            <v>1999KY</v>
          </cell>
          <cell r="V471">
            <v>6.2958609999999998E-2</v>
          </cell>
          <cell r="W471">
            <v>3.7331033E-2</v>
          </cell>
          <cell r="X471">
            <v>0.135533124</v>
          </cell>
          <cell r="Y471">
            <v>0.41326300100000002</v>
          </cell>
          <cell r="Z471">
            <v>0.35091423199999999</v>
          </cell>
          <cell r="AB471" t="str">
            <v>1999KY</v>
          </cell>
          <cell r="AC471">
            <v>0</v>
          </cell>
          <cell r="AD471">
            <v>0</v>
          </cell>
          <cell r="AE471">
            <v>0.05</v>
          </cell>
          <cell r="AF471">
            <v>0.95</v>
          </cell>
        </row>
        <row r="472">
          <cell r="B472" t="str">
            <v>1999LA</v>
          </cell>
          <cell r="C472">
            <v>8.8463222925532492E-2</v>
          </cell>
          <cell r="D472">
            <v>6.3719251115381931E-2</v>
          </cell>
          <cell r="E472">
            <v>0.14603148123284368</v>
          </cell>
          <cell r="F472">
            <v>0.10837812444325667</v>
          </cell>
          <cell r="G472">
            <v>0.58802873893641161</v>
          </cell>
          <cell r="H472">
            <v>5.379181346573619E-3</v>
          </cell>
          <cell r="J472" t="str">
            <v>1999LA</v>
          </cell>
          <cell r="K472">
            <v>0.26593977983074468</v>
          </cell>
          <cell r="L472">
            <v>0.58802873893641161</v>
          </cell>
          <cell r="M472">
            <v>0.14603148123284368</v>
          </cell>
          <cell r="U472" t="str">
            <v>1999LA</v>
          </cell>
          <cell r="V472">
            <v>0.58182988199999996</v>
          </cell>
          <cell r="W472">
            <v>1.8399485E-2</v>
          </cell>
          <cell r="X472">
            <v>0.115414952</v>
          </cell>
          <cell r="Y472">
            <v>8.8233895000000007E-2</v>
          </cell>
          <cell r="Z472">
            <v>0.19612178499999999</v>
          </cell>
          <cell r="AB472" t="str">
            <v>1999LA</v>
          </cell>
          <cell r="AC472">
            <v>0</v>
          </cell>
          <cell r="AD472">
            <v>0</v>
          </cell>
          <cell r="AE472">
            <v>0.6</v>
          </cell>
          <cell r="AF472">
            <v>0.4</v>
          </cell>
        </row>
        <row r="473">
          <cell r="B473" t="str">
            <v>1999ME</v>
          </cell>
          <cell r="C473">
            <v>6.2285750045414437E-2</v>
          </cell>
          <cell r="D473">
            <v>0.13879984785210409</v>
          </cell>
          <cell r="E473">
            <v>0.46091705790276033</v>
          </cell>
          <cell r="F473">
            <v>0.2336164238815665</v>
          </cell>
          <cell r="G473">
            <v>8.139328775409059E-2</v>
          </cell>
          <cell r="H473">
            <v>2.2987632564064064E-2</v>
          </cell>
          <cell r="J473" t="str">
            <v>1999ME</v>
          </cell>
          <cell r="K473">
            <v>0.45768965434314912</v>
          </cell>
          <cell r="L473">
            <v>8.139328775409059E-2</v>
          </cell>
          <cell r="M473">
            <v>0.46091705790276033</v>
          </cell>
          <cell r="U473" t="str">
            <v>1999ME</v>
          </cell>
          <cell r="V473">
            <v>0.89168080800000005</v>
          </cell>
          <cell r="W473">
            <v>4.7660439999999997E-3</v>
          </cell>
          <cell r="X473">
            <v>2.9896097E-2</v>
          </cell>
          <cell r="Y473">
            <v>2.285535E-2</v>
          </cell>
          <cell r="Z473">
            <v>5.0801700999999998E-2</v>
          </cell>
          <cell r="AB473" t="str">
            <v>1999ME</v>
          </cell>
          <cell r="AC473">
            <v>0</v>
          </cell>
          <cell r="AD473">
            <v>0</v>
          </cell>
          <cell r="AE473">
            <v>0.05</v>
          </cell>
          <cell r="AF473">
            <v>0.95</v>
          </cell>
        </row>
        <row r="474">
          <cell r="B474" t="str">
            <v>1999MD</v>
          </cell>
          <cell r="C474">
            <v>6.3199520419526575E-2</v>
          </cell>
          <cell r="D474">
            <v>0.14092761172960247</v>
          </cell>
          <cell r="E474">
            <v>0.45071012194358129</v>
          </cell>
          <cell r="F474">
            <v>0.2426327947973469</v>
          </cell>
          <cell r="G474">
            <v>7.2186139748888239E-2</v>
          </cell>
          <cell r="H474">
            <v>3.0343811361054501E-2</v>
          </cell>
          <cell r="J474" t="str">
            <v>1999MD</v>
          </cell>
          <cell r="K474">
            <v>0.4771037383075305</v>
          </cell>
          <cell r="L474">
            <v>7.2186139748888239E-2</v>
          </cell>
          <cell r="M474">
            <v>0.45071012194358129</v>
          </cell>
          <cell r="U474" t="str">
            <v>1999MD</v>
          </cell>
          <cell r="V474">
            <v>0.200369768</v>
          </cell>
          <cell r="W474">
            <v>3.8643151000000001E-2</v>
          </cell>
          <cell r="X474">
            <v>0.21695023799999999</v>
          </cell>
          <cell r="Y474">
            <v>0.157190576</v>
          </cell>
          <cell r="Z474">
            <v>0.38684626700000002</v>
          </cell>
          <cell r="AB474" t="str">
            <v>1999MD</v>
          </cell>
          <cell r="AC474">
            <v>0</v>
          </cell>
          <cell r="AD474">
            <v>0</v>
          </cell>
          <cell r="AE474">
            <v>0.05</v>
          </cell>
          <cell r="AF474">
            <v>0.95</v>
          </cell>
        </row>
        <row r="475">
          <cell r="B475" t="str">
            <v>1999MA</v>
          </cell>
          <cell r="C475">
            <v>5.1740130855511837E-2</v>
          </cell>
          <cell r="D475">
            <v>0.13718151005868781</v>
          </cell>
          <cell r="E475">
            <v>0.45562994542843566</v>
          </cell>
          <cell r="F475">
            <v>0.24914075788513798</v>
          </cell>
          <cell r="G475">
            <v>7.6624057569249213E-2</v>
          </cell>
          <cell r="H475">
            <v>2.9683598202977602E-2</v>
          </cell>
          <cell r="J475" t="str">
            <v>1999MA</v>
          </cell>
          <cell r="K475">
            <v>0.46774599700231512</v>
          </cell>
          <cell r="L475">
            <v>7.6624057569249213E-2</v>
          </cell>
          <cell r="M475">
            <v>0.45562994542843566</v>
          </cell>
          <cell r="U475" t="str">
            <v>1999MA</v>
          </cell>
          <cell r="V475">
            <v>0.38019767199999999</v>
          </cell>
          <cell r="W475">
            <v>2.7271302000000001E-2</v>
          </cell>
          <cell r="X475">
            <v>0.17106544300000001</v>
          </cell>
          <cell r="Y475">
            <v>0.13077829099999999</v>
          </cell>
          <cell r="Z475">
            <v>0.29068729199999999</v>
          </cell>
          <cell r="AB475" t="str">
            <v>1999MA</v>
          </cell>
          <cell r="AC475">
            <v>0</v>
          </cell>
          <cell r="AD475">
            <v>0</v>
          </cell>
          <cell r="AE475">
            <v>0.05</v>
          </cell>
          <cell r="AF475">
            <v>0.95</v>
          </cell>
        </row>
        <row r="476">
          <cell r="B476" t="str">
            <v>1999MI</v>
          </cell>
          <cell r="C476">
            <v>0.15607433168514573</v>
          </cell>
          <cell r="D476">
            <v>0.2884636973332988</v>
          </cell>
          <cell r="E476">
            <v>8.1478912540919629E-2</v>
          </cell>
          <cell r="F476">
            <v>0.37950441001350382</v>
          </cell>
          <cell r="G476">
            <v>4.8238759166017088E-2</v>
          </cell>
          <cell r="H476">
            <v>4.6239889261114886E-2</v>
          </cell>
          <cell r="J476" t="str">
            <v>1999MI</v>
          </cell>
          <cell r="K476">
            <v>0.87028232829306329</v>
          </cell>
          <cell r="L476">
            <v>4.8238759166017088E-2</v>
          </cell>
          <cell r="M476">
            <v>8.1478912540919629E-2</v>
          </cell>
          <cell r="U476" t="str">
            <v>1999MI</v>
          </cell>
          <cell r="V476">
            <v>5.7259665000000001E-2</v>
          </cell>
          <cell r="W476">
            <v>4.9076268999999999E-2</v>
          </cell>
          <cell r="X476">
            <v>0.25196766300000001</v>
          </cell>
          <cell r="Y476">
            <v>0.17359922899999999</v>
          </cell>
          <cell r="Z476">
            <v>0.46809717299999998</v>
          </cell>
          <cell r="AB476" t="str">
            <v>1999MI</v>
          </cell>
          <cell r="AC476">
            <v>0</v>
          </cell>
          <cell r="AD476">
            <v>0</v>
          </cell>
          <cell r="AE476">
            <v>0.02</v>
          </cell>
          <cell r="AF476">
            <v>0.98</v>
          </cell>
        </row>
        <row r="477">
          <cell r="B477" t="str">
            <v>1999MN</v>
          </cell>
          <cell r="C477">
            <v>7.7729718037512399E-2</v>
          </cell>
          <cell r="D477">
            <v>0.18972985299909517</v>
          </cell>
          <cell r="E477">
            <v>0.15427290888564507</v>
          </cell>
          <cell r="F477">
            <v>0.44511734919560253</v>
          </cell>
          <cell r="G477">
            <v>9.1335702275580882E-2</v>
          </cell>
          <cell r="H477">
            <v>4.1814468606563911E-2</v>
          </cell>
          <cell r="J477" t="str">
            <v>1999MN</v>
          </cell>
          <cell r="K477">
            <v>0.7543913888387741</v>
          </cell>
          <cell r="L477">
            <v>9.1335702275580882E-2</v>
          </cell>
          <cell r="M477">
            <v>0.15427290888564507</v>
          </cell>
          <cell r="U477" t="str">
            <v>1999MN</v>
          </cell>
          <cell r="V477">
            <v>2.4714623000000002E-2</v>
          </cell>
          <cell r="W477">
            <v>5.0339098999999998E-2</v>
          </cell>
          <cell r="X477">
            <v>0.26113334300000002</v>
          </cell>
          <cell r="Y477">
            <v>0.18103007199999999</v>
          </cell>
          <cell r="Z477">
            <v>0.48278286300000001</v>
          </cell>
          <cell r="AB477" t="str">
            <v>1999MN</v>
          </cell>
          <cell r="AC477">
            <v>0</v>
          </cell>
          <cell r="AD477">
            <v>0</v>
          </cell>
          <cell r="AE477">
            <v>0</v>
          </cell>
          <cell r="AF477">
            <v>1</v>
          </cell>
        </row>
        <row r="478">
          <cell r="B478" t="str">
            <v>1999MS</v>
          </cell>
          <cell r="C478">
            <v>8.5636489597891663E-2</v>
          </cell>
          <cell r="D478">
            <v>6.3981774646411013E-2</v>
          </cell>
          <cell r="E478">
            <v>0.14319207841645323</v>
          </cell>
          <cell r="F478">
            <v>9.7493430450694696E-2</v>
          </cell>
          <cell r="G478">
            <v>0.60487290460239462</v>
          </cell>
          <cell r="H478">
            <v>4.8233222861548521E-3</v>
          </cell>
          <cell r="J478" t="str">
            <v>1999MS</v>
          </cell>
          <cell r="K478">
            <v>0.25193501698115217</v>
          </cell>
          <cell r="L478">
            <v>0.60487290460239462</v>
          </cell>
          <cell r="M478">
            <v>0.14319207841645323</v>
          </cell>
          <cell r="U478" t="str">
            <v>1999MS</v>
          </cell>
          <cell r="V478">
            <v>3.3647719E-2</v>
          </cell>
          <cell r="W478">
            <v>3.6414480999999999E-2</v>
          </cell>
          <cell r="X478">
            <v>7.3969036000000002E-2</v>
          </cell>
          <cell r="Y478">
            <v>0.541420707</v>
          </cell>
          <cell r="Z478">
            <v>0.31454805800000002</v>
          </cell>
          <cell r="AB478" t="str">
            <v>1999MS</v>
          </cell>
          <cell r="AC478">
            <v>0</v>
          </cell>
          <cell r="AD478">
            <v>0</v>
          </cell>
          <cell r="AE478">
            <v>0.6</v>
          </cell>
          <cell r="AF478">
            <v>0.4</v>
          </cell>
        </row>
        <row r="479">
          <cell r="B479" t="str">
            <v>1999MO</v>
          </cell>
          <cell r="C479">
            <v>5.3253215860418736E-2</v>
          </cell>
          <cell r="D479">
            <v>0.16765370341531735</v>
          </cell>
          <cell r="E479">
            <v>0.15393427229865264</v>
          </cell>
          <cell r="F479">
            <v>0.48671632589498115</v>
          </cell>
          <cell r="G479">
            <v>9.113521593800826E-2</v>
          </cell>
          <cell r="H479">
            <v>4.7307266592621827E-2</v>
          </cell>
          <cell r="J479" t="str">
            <v>1999MO</v>
          </cell>
          <cell r="K479">
            <v>0.75493051176333914</v>
          </cell>
          <cell r="L479">
            <v>9.113521593800826E-2</v>
          </cell>
          <cell r="M479">
            <v>0.15393427229865264</v>
          </cell>
          <cell r="U479" t="str">
            <v>1999MO</v>
          </cell>
          <cell r="V479">
            <v>4.0122445999999999E-2</v>
          </cell>
          <cell r="W479">
            <v>4.5070704000000003E-2</v>
          </cell>
          <cell r="X479">
            <v>0.27556154799999999</v>
          </cell>
          <cell r="Y479">
            <v>0.14084917499999999</v>
          </cell>
          <cell r="Z479">
            <v>0.49839612700000002</v>
          </cell>
          <cell r="AB479" t="str">
            <v>1999MO</v>
          </cell>
          <cell r="AC479">
            <v>0</v>
          </cell>
          <cell r="AD479">
            <v>0</v>
          </cell>
          <cell r="AE479">
            <v>0</v>
          </cell>
          <cell r="AF479">
            <v>1</v>
          </cell>
        </row>
        <row r="480">
          <cell r="B480" t="str">
            <v>1999MT</v>
          </cell>
          <cell r="C480">
            <v>0.3215049121169497</v>
          </cell>
          <cell r="D480">
            <v>0.24354548028481338</v>
          </cell>
          <cell r="E480">
            <v>4.2860922065213691E-2</v>
          </cell>
          <cell r="F480">
            <v>0.2893187518674169</v>
          </cell>
          <cell r="G480">
            <v>2.5375371769952384E-2</v>
          </cell>
          <cell r="H480">
            <v>7.7394561895653885E-2</v>
          </cell>
          <cell r="J480" t="str">
            <v>1999MT</v>
          </cell>
          <cell r="K480">
            <v>0.93176370616483395</v>
          </cell>
          <cell r="L480">
            <v>2.5375371769952384E-2</v>
          </cell>
          <cell r="M480">
            <v>4.2860922065213691E-2</v>
          </cell>
          <cell r="U480" t="str">
            <v>1999MT</v>
          </cell>
          <cell r="V480">
            <v>7.2548285000000004E-2</v>
          </cell>
          <cell r="W480">
            <v>4.9770492E-2</v>
          </cell>
          <cell r="X480">
            <v>0.24626717200000001</v>
          </cell>
          <cell r="Y480">
            <v>0.165816924</v>
          </cell>
          <cell r="Z480">
            <v>0.465597127</v>
          </cell>
          <cell r="AB480" t="str">
            <v>1999MT</v>
          </cell>
          <cell r="AC480">
            <v>0</v>
          </cell>
          <cell r="AD480">
            <v>0</v>
          </cell>
          <cell r="AE480">
            <v>0.6</v>
          </cell>
          <cell r="AF480">
            <v>0.4</v>
          </cell>
        </row>
        <row r="481">
          <cell r="B481" t="str">
            <v>1999NE</v>
          </cell>
          <cell r="C481">
            <v>0.11493504110371054</v>
          </cell>
          <cell r="D481">
            <v>0.22204727095813742</v>
          </cell>
          <cell r="E481">
            <v>0.11864538011592393</v>
          </cell>
          <cell r="F481">
            <v>0.42838199873850308</v>
          </cell>
          <cell r="G481">
            <v>7.0242787232810688E-2</v>
          </cell>
          <cell r="H481">
            <v>4.5747521850914213E-2</v>
          </cell>
          <cell r="J481" t="str">
            <v>1999NE</v>
          </cell>
          <cell r="K481">
            <v>0.81111183265126541</v>
          </cell>
          <cell r="L481">
            <v>7.0242787232810688E-2</v>
          </cell>
          <cell r="M481">
            <v>0.11864538011592393</v>
          </cell>
          <cell r="U481" t="str">
            <v>1999NE</v>
          </cell>
          <cell r="V481">
            <v>4.4896558000000003E-2</v>
          </cell>
          <cell r="W481">
            <v>4.410451E-2</v>
          </cell>
          <cell r="X481">
            <v>0.27140839500000002</v>
          </cell>
          <cell r="Y481">
            <v>0.15628772499999999</v>
          </cell>
          <cell r="Z481">
            <v>0.48330281200000003</v>
          </cell>
          <cell r="AB481" t="str">
            <v>1999NE</v>
          </cell>
          <cell r="AC481">
            <v>0</v>
          </cell>
          <cell r="AD481">
            <v>0</v>
          </cell>
          <cell r="AE481">
            <v>0.02</v>
          </cell>
          <cell r="AF481">
            <v>0.98</v>
          </cell>
        </row>
        <row r="482">
          <cell r="B482" t="str">
            <v>1999NV</v>
          </cell>
          <cell r="C482">
            <v>0.63644008661170559</v>
          </cell>
          <cell r="D482">
            <v>0.21692351920624942</v>
          </cell>
          <cell r="E482">
            <v>1.9654592469369174E-2</v>
          </cell>
          <cell r="F482">
            <v>0.11050134896755441</v>
          </cell>
          <cell r="G482">
            <v>1.163630101420364E-2</v>
          </cell>
          <cell r="H482">
            <v>4.8441517309178355E-3</v>
          </cell>
          <cell r="J482" t="str">
            <v>1999NV</v>
          </cell>
          <cell r="K482">
            <v>0.96870910651642717</v>
          </cell>
          <cell r="L482">
            <v>1.163630101420364E-2</v>
          </cell>
          <cell r="M482">
            <v>1.9654592469369174E-2</v>
          </cell>
          <cell r="U482" t="str">
            <v>1999NV</v>
          </cell>
          <cell r="V482">
            <v>0.74001645900000002</v>
          </cell>
          <cell r="W482">
            <v>9.6193909999999997E-3</v>
          </cell>
          <cell r="X482">
            <v>1.4299095E-2</v>
          </cell>
          <cell r="Y482">
            <v>0.155470158</v>
          </cell>
          <cell r="Z482">
            <v>8.0594897999999998E-2</v>
          </cell>
          <cell r="AB482" t="str">
            <v>1999NV</v>
          </cell>
          <cell r="AC482">
            <v>0</v>
          </cell>
          <cell r="AD482">
            <v>0</v>
          </cell>
          <cell r="AE482">
            <v>0</v>
          </cell>
          <cell r="AF482">
            <v>1</v>
          </cell>
        </row>
        <row r="483">
          <cell r="B483" t="str">
            <v>1999NH</v>
          </cell>
          <cell r="C483">
            <v>6.5797223499912211E-2</v>
          </cell>
          <cell r="D483">
            <v>0.14585419733806154</v>
          </cell>
          <cell r="E483">
            <v>0.44932006563476518</v>
          </cell>
          <cell r="F483">
            <v>0.23812631777228188</v>
          </cell>
          <cell r="G483">
            <v>7.0932241985443761E-2</v>
          </cell>
          <cell r="H483">
            <v>2.9969953769535422E-2</v>
          </cell>
          <cell r="J483" t="str">
            <v>1999NH</v>
          </cell>
          <cell r="K483">
            <v>0.47974769237979109</v>
          </cell>
          <cell r="L483">
            <v>7.0932241985443761E-2</v>
          </cell>
          <cell r="M483">
            <v>0.44932006563476518</v>
          </cell>
          <cell r="U483" t="str">
            <v>1999NH</v>
          </cell>
          <cell r="V483">
            <v>0.60499783100000004</v>
          </cell>
          <cell r="W483">
            <v>1.7380095000000002E-2</v>
          </cell>
          <cell r="X483">
            <v>0.109020599</v>
          </cell>
          <cell r="Y483">
            <v>8.3345457999999997E-2</v>
          </cell>
          <cell r="Z483">
            <v>0.185256017</v>
          </cell>
          <cell r="AB483" t="str">
            <v>1999NH</v>
          </cell>
          <cell r="AC483">
            <v>0</v>
          </cell>
          <cell r="AD483">
            <v>0</v>
          </cell>
          <cell r="AE483">
            <v>0.05</v>
          </cell>
          <cell r="AF483">
            <v>0.95</v>
          </cell>
        </row>
        <row r="484">
          <cell r="B484" t="str">
            <v>1999NJ</v>
          </cell>
          <cell r="C484">
            <v>4.9292502745243078E-2</v>
          </cell>
          <cell r="D484">
            <v>0.13255193356435549</v>
          </cell>
          <cell r="E484">
            <v>0.45518004301082876</v>
          </cell>
          <cell r="F484">
            <v>0.2553169037930888</v>
          </cell>
          <cell r="G484">
            <v>7.6218223912276076E-2</v>
          </cell>
          <cell r="H484">
            <v>3.1440392974207747E-2</v>
          </cell>
          <cell r="J484" t="str">
            <v>1999NJ</v>
          </cell>
          <cell r="K484">
            <v>0.46860173307689512</v>
          </cell>
          <cell r="L484">
            <v>7.6218223912276076E-2</v>
          </cell>
          <cell r="M484">
            <v>0.45518004301082876</v>
          </cell>
          <cell r="U484" t="str">
            <v>1999NJ</v>
          </cell>
          <cell r="V484">
            <v>0.41964283099999999</v>
          </cell>
          <cell r="W484">
            <v>2.6562647000000002E-2</v>
          </cell>
          <cell r="X484">
            <v>0.159066069</v>
          </cell>
          <cell r="Y484">
            <v>0.119032257</v>
          </cell>
          <cell r="Z484">
            <v>0.275696196</v>
          </cell>
          <cell r="AB484" t="str">
            <v>1999NJ</v>
          </cell>
          <cell r="AC484">
            <v>0</v>
          </cell>
          <cell r="AD484">
            <v>0</v>
          </cell>
          <cell r="AE484">
            <v>0.05</v>
          </cell>
          <cell r="AF484">
            <v>0.95</v>
          </cell>
        </row>
        <row r="485">
          <cell r="B485" t="str">
            <v>1999NM</v>
          </cell>
          <cell r="C485">
            <v>0.61092951674758555</v>
          </cell>
          <cell r="D485">
            <v>0.19383377109941757</v>
          </cell>
          <cell r="E485">
            <v>9.8938794843516586E-2</v>
          </cell>
          <cell r="F485">
            <v>9.5399782879036638E-2</v>
          </cell>
          <cell r="G485">
            <v>0</v>
          </cell>
          <cell r="H485">
            <v>8.9813443044373879E-4</v>
          </cell>
          <cell r="J485" t="str">
            <v>1999NM</v>
          </cell>
          <cell r="K485">
            <v>0.90106120515648347</v>
          </cell>
          <cell r="L485">
            <v>0</v>
          </cell>
          <cell r="M485">
            <v>9.8938794843516586E-2</v>
          </cell>
          <cell r="U485" t="str">
            <v>1999NM</v>
          </cell>
          <cell r="V485">
            <v>0.96662242499999995</v>
          </cell>
          <cell r="W485">
            <v>1.4686129999999999E-3</v>
          </cell>
          <cell r="X485">
            <v>9.2122109999999997E-3</v>
          </cell>
          <cell r="Y485">
            <v>7.0426680000000002E-3</v>
          </cell>
          <cell r="Z485">
            <v>1.5654082999999999E-2</v>
          </cell>
          <cell r="AB485" t="str">
            <v>1999NM</v>
          </cell>
          <cell r="AC485">
            <v>0</v>
          </cell>
          <cell r="AD485">
            <v>0</v>
          </cell>
          <cell r="AE485">
            <v>0.6</v>
          </cell>
          <cell r="AF485">
            <v>0.4</v>
          </cell>
        </row>
        <row r="486">
          <cell r="B486" t="str">
            <v>1999NY</v>
          </cell>
          <cell r="C486">
            <v>8.1647909759206258E-2</v>
          </cell>
          <cell r="D486">
            <v>0.14944229137888326</v>
          </cell>
          <cell r="E486">
            <v>0.45339184756748874</v>
          </cell>
          <cell r="F486">
            <v>0.21863193197020936</v>
          </cell>
          <cell r="G486">
            <v>7.4605185467153473E-2</v>
          </cell>
          <cell r="H486">
            <v>2.2280833857058948E-2</v>
          </cell>
          <cell r="J486" t="str">
            <v>1999NY</v>
          </cell>
          <cell r="K486">
            <v>0.47200296696535782</v>
          </cell>
          <cell r="L486">
            <v>7.4605185467153473E-2</v>
          </cell>
          <cell r="M486">
            <v>0.45339184756748874</v>
          </cell>
          <cell r="U486" t="str">
            <v>1999NY</v>
          </cell>
          <cell r="V486">
            <v>0.27227132900000001</v>
          </cell>
          <cell r="W486">
            <v>3.7844968999999999E-2</v>
          </cell>
          <cell r="X486">
            <v>0.19454279599999999</v>
          </cell>
          <cell r="Y486">
            <v>0.13413438999999999</v>
          </cell>
          <cell r="Z486">
            <v>0.36120651500000001</v>
          </cell>
          <cell r="AB486" t="str">
            <v>1999NY</v>
          </cell>
          <cell r="AC486">
            <v>0</v>
          </cell>
          <cell r="AD486">
            <v>0</v>
          </cell>
          <cell r="AE486">
            <v>0.05</v>
          </cell>
          <cell r="AF486">
            <v>0.95</v>
          </cell>
        </row>
        <row r="487">
          <cell r="B487" t="str">
            <v>1999NC</v>
          </cell>
          <cell r="C487">
            <v>4.3880351969274985E-2</v>
          </cell>
          <cell r="D487">
            <v>9.4040583255127583E-2</v>
          </cell>
          <cell r="E487">
            <v>0.14505811996468379</v>
          </cell>
          <cell r="F487">
            <v>0.10791783432868586</v>
          </cell>
          <cell r="G487">
            <v>0.59380300187617263</v>
          </cell>
          <cell r="H487">
            <v>1.530010860605515E-2</v>
          </cell>
          <cell r="J487" t="str">
            <v>1999NC</v>
          </cell>
          <cell r="K487">
            <v>0.26113887815914361</v>
          </cell>
          <cell r="L487">
            <v>0.59380300187617263</v>
          </cell>
          <cell r="M487">
            <v>0.14505811996468379</v>
          </cell>
          <cell r="U487" t="str">
            <v>1999NC</v>
          </cell>
          <cell r="V487">
            <v>2.9015640000000001E-3</v>
          </cell>
          <cell r="W487">
            <v>3.7179240000000002E-2</v>
          </cell>
          <cell r="X487">
            <v>6.3888703000000005E-2</v>
          </cell>
          <cell r="Y487">
            <v>0.58042012399999998</v>
          </cell>
          <cell r="Z487">
            <v>0.31561036999999997</v>
          </cell>
          <cell r="AB487" t="str">
            <v>1999NC</v>
          </cell>
          <cell r="AC487">
            <v>0</v>
          </cell>
          <cell r="AD487">
            <v>0</v>
          </cell>
          <cell r="AE487">
            <v>0.41899999999999998</v>
          </cell>
          <cell r="AF487">
            <v>0.58099999999999996</v>
          </cell>
        </row>
        <row r="488">
          <cell r="B488" t="str">
            <v>1999ND</v>
          </cell>
          <cell r="C488">
            <v>6.6706062978394404E-2</v>
          </cell>
          <cell r="D488">
            <v>0.16071824674761478</v>
          </cell>
          <cell r="E488">
            <v>0.16649036458121505</v>
          </cell>
          <cell r="F488">
            <v>0.46864687406251831</v>
          </cell>
          <cell r="G488">
            <v>9.8568922314251683E-2</v>
          </cell>
          <cell r="H488">
            <v>3.8869529316005742E-2</v>
          </cell>
          <cell r="J488" t="str">
            <v>1999ND</v>
          </cell>
          <cell r="K488">
            <v>0.73494071310453324</v>
          </cell>
          <cell r="L488">
            <v>9.8568922314251683E-2</v>
          </cell>
          <cell r="M488">
            <v>0.16649036458121505</v>
          </cell>
          <cell r="U488" t="str">
            <v>1999ND</v>
          </cell>
          <cell r="V488">
            <v>0.119863097</v>
          </cell>
          <cell r="W488">
            <v>4.4814142000000001E-2</v>
          </cell>
          <cell r="X488">
            <v>0.236322324</v>
          </cell>
          <cell r="Y488">
            <v>0.16541515900000001</v>
          </cell>
          <cell r="Z488">
            <v>0.43358527800000002</v>
          </cell>
          <cell r="AB488" t="str">
            <v>1999ND</v>
          </cell>
          <cell r="AC488">
            <v>0</v>
          </cell>
          <cell r="AD488">
            <v>0</v>
          </cell>
          <cell r="AE488">
            <v>0.02</v>
          </cell>
          <cell r="AF488">
            <v>0.98</v>
          </cell>
        </row>
        <row r="489">
          <cell r="B489" t="str">
            <v>1999OH</v>
          </cell>
          <cell r="C489">
            <v>7.4794362512969212E-2</v>
          </cell>
          <cell r="D489">
            <v>0.19170743609476487</v>
          </cell>
          <cell r="E489">
            <v>0.15567310654501279</v>
          </cell>
          <cell r="F489">
            <v>0.44149401764087365</v>
          </cell>
          <cell r="G489">
            <v>9.2164675019186654E-2</v>
          </cell>
          <cell r="H489">
            <v>4.4166402187192907E-2</v>
          </cell>
          <cell r="J489" t="str">
            <v>1999OH</v>
          </cell>
          <cell r="K489">
            <v>0.75216221843580056</v>
          </cell>
          <cell r="L489">
            <v>9.2164675019186654E-2</v>
          </cell>
          <cell r="M489">
            <v>0.15567310654501279</v>
          </cell>
          <cell r="U489" t="str">
            <v>1999OH</v>
          </cell>
          <cell r="V489">
            <v>8.3709987999999999E-2</v>
          </cell>
          <cell r="W489">
            <v>4.1933198999999997E-2</v>
          </cell>
          <cell r="X489">
            <v>0.25895768899999999</v>
          </cell>
          <cell r="Y489">
            <v>0.15817965</v>
          </cell>
          <cell r="Z489">
            <v>0.45721947400000001</v>
          </cell>
          <cell r="AB489" t="str">
            <v>1999OH</v>
          </cell>
          <cell r="AC489">
            <v>0</v>
          </cell>
          <cell r="AD489">
            <v>0</v>
          </cell>
          <cell r="AE489">
            <v>0</v>
          </cell>
          <cell r="AF489">
            <v>1</v>
          </cell>
        </row>
        <row r="490">
          <cell r="B490" t="str">
            <v>1999OK</v>
          </cell>
          <cell r="C490">
            <v>0.33674377982770431</v>
          </cell>
          <cell r="D490">
            <v>0.22679057273256029</v>
          </cell>
          <cell r="E490">
            <v>5.5958502376260585E-2</v>
          </cell>
          <cell r="F490">
            <v>0.30112837542007126</v>
          </cell>
          <cell r="G490">
            <v>0</v>
          </cell>
          <cell r="H490">
            <v>7.9378769643403541E-2</v>
          </cell>
          <cell r="J490" t="str">
            <v>1999OK</v>
          </cell>
          <cell r="K490">
            <v>0.94404149762373946</v>
          </cell>
          <cell r="L490">
            <v>0</v>
          </cell>
          <cell r="M490">
            <v>5.5958502376260585E-2</v>
          </cell>
          <cell r="U490" t="str">
            <v>1999OK</v>
          </cell>
          <cell r="V490">
            <v>1.8937459E-2</v>
          </cell>
          <cell r="W490">
            <v>3.6620866000000002E-2</v>
          </cell>
          <cell r="X490">
            <v>6.4110293999999998E-2</v>
          </cell>
          <cell r="Y490">
            <v>0.56889816999999998</v>
          </cell>
          <cell r="Z490">
            <v>0.31143321099999999</v>
          </cell>
          <cell r="AB490" t="str">
            <v>1999OK</v>
          </cell>
          <cell r="AC490">
            <v>0</v>
          </cell>
          <cell r="AD490">
            <v>0</v>
          </cell>
          <cell r="AE490">
            <v>0.6</v>
          </cell>
          <cell r="AF490">
            <v>0.4</v>
          </cell>
        </row>
        <row r="491">
          <cell r="B491" t="str">
            <v>1999OR</v>
          </cell>
          <cell r="C491">
            <v>0.3735614862297118</v>
          </cell>
          <cell r="D491">
            <v>0.20583904119255303</v>
          </cell>
          <cell r="E491">
            <v>0</v>
          </cell>
          <cell r="F491">
            <v>0.12666677079440403</v>
          </cell>
          <cell r="G491">
            <v>0.26955234658800925</v>
          </cell>
          <cell r="H491">
            <v>2.4380355195321869E-2</v>
          </cell>
          <cell r="J491" t="str">
            <v>1999OR</v>
          </cell>
          <cell r="K491">
            <v>0.7304476534119908</v>
          </cell>
          <cell r="L491">
            <v>0.26955234658800925</v>
          </cell>
          <cell r="M491">
            <v>0</v>
          </cell>
          <cell r="U491" t="str">
            <v>1999OR</v>
          </cell>
          <cell r="V491">
            <v>0.62835025700000002</v>
          </cell>
          <cell r="W491">
            <v>1.6352589000000001E-2</v>
          </cell>
          <cell r="X491">
            <v>0.10257532900000001</v>
          </cell>
          <cell r="Y491">
            <v>7.8418096000000007E-2</v>
          </cell>
          <cell r="Z491">
            <v>0.17430372899999999</v>
          </cell>
          <cell r="AB491" t="str">
            <v>1999OR</v>
          </cell>
          <cell r="AC491">
            <v>0</v>
          </cell>
          <cell r="AD491">
            <v>0</v>
          </cell>
          <cell r="AE491">
            <v>0.25</v>
          </cell>
          <cell r="AF491">
            <v>0.75</v>
          </cell>
        </row>
        <row r="492">
          <cell r="B492" t="str">
            <v>1999PA</v>
          </cell>
          <cell r="C492">
            <v>3.8634467684503591E-2</v>
          </cell>
          <cell r="D492">
            <v>0.10467421705116917</v>
          </cell>
          <cell r="E492">
            <v>0.47464519022287355</v>
          </cell>
          <cell r="F492">
            <v>0.26393864093674602</v>
          </cell>
          <cell r="G492">
            <v>9.3776724528044003E-2</v>
          </cell>
          <cell r="H492">
            <v>2.4330759576663682E-2</v>
          </cell>
          <cell r="J492" t="str">
            <v>1999PA</v>
          </cell>
          <cell r="K492">
            <v>0.43157808524908248</v>
          </cell>
          <cell r="L492">
            <v>9.3776724528044003E-2</v>
          </cell>
          <cell r="M492">
            <v>0.47464519022287355</v>
          </cell>
          <cell r="U492" t="str">
            <v>1999PA</v>
          </cell>
          <cell r="V492">
            <v>5.675438E-2</v>
          </cell>
          <cell r="W492">
            <v>4.8587112000000002E-2</v>
          </cell>
          <cell r="X492">
            <v>0.25266112800000001</v>
          </cell>
          <cell r="Y492">
            <v>0.17541047800000001</v>
          </cell>
          <cell r="Z492">
            <v>0.466586903</v>
          </cell>
          <cell r="AB492" t="str">
            <v>1999PA</v>
          </cell>
          <cell r="AC492">
            <v>0</v>
          </cell>
          <cell r="AD492">
            <v>0</v>
          </cell>
          <cell r="AE492">
            <v>0</v>
          </cell>
          <cell r="AF492">
            <v>1</v>
          </cell>
        </row>
        <row r="493">
          <cell r="B493" t="str">
            <v>1999RI</v>
          </cell>
          <cell r="C493">
            <v>2.6339140002370719E-2</v>
          </cell>
          <cell r="D493">
            <v>8.3370522881305684E-2</v>
          </cell>
          <cell r="E493">
            <v>0.49200037482980663</v>
          </cell>
          <cell r="F493">
            <v>0.26876020990734312</v>
          </cell>
          <cell r="G493">
            <v>0.10943193721603406</v>
          </cell>
          <cell r="H493">
            <v>2.0097815163139833E-2</v>
          </cell>
          <cell r="J493" t="str">
            <v>1999RI</v>
          </cell>
          <cell r="K493">
            <v>0.39856768795415931</v>
          </cell>
          <cell r="L493">
            <v>0.10943193721603406</v>
          </cell>
          <cell r="M493">
            <v>0.49200037482980663</v>
          </cell>
          <cell r="U493" t="str">
            <v>1999RI</v>
          </cell>
          <cell r="V493">
            <v>0.495373752</v>
          </cell>
          <cell r="W493">
            <v>2.2203555E-2</v>
          </cell>
          <cell r="X493">
            <v>0.13927684500000001</v>
          </cell>
          <cell r="Y493">
            <v>0.106476138</v>
          </cell>
          <cell r="Z493">
            <v>0.23666971000000001</v>
          </cell>
          <cell r="AB493" t="str">
            <v>1999RI</v>
          </cell>
          <cell r="AC493">
            <v>0</v>
          </cell>
          <cell r="AD493">
            <v>0</v>
          </cell>
          <cell r="AE493">
            <v>0.05</v>
          </cell>
          <cell r="AF493">
            <v>0.95</v>
          </cell>
        </row>
        <row r="494">
          <cell r="B494" t="str">
            <v>1999SC</v>
          </cell>
          <cell r="C494">
            <v>0.10553721663575917</v>
          </cell>
          <cell r="D494">
            <v>7.756225541595034E-2</v>
          </cell>
          <cell r="E494">
            <v>0.14528018779110094</v>
          </cell>
          <cell r="F494">
            <v>7.5602831351392147E-2</v>
          </cell>
          <cell r="G494">
            <v>0.5924856307600832</v>
          </cell>
          <cell r="H494">
            <v>3.5318780457141556E-3</v>
          </cell>
          <cell r="J494" t="str">
            <v>1999SC</v>
          </cell>
          <cell r="K494">
            <v>0.26223418144881583</v>
          </cell>
          <cell r="L494">
            <v>0.5924856307600832</v>
          </cell>
          <cell r="M494">
            <v>0.14528018779110094</v>
          </cell>
          <cell r="U494" t="str">
            <v>1999SC</v>
          </cell>
          <cell r="V494">
            <v>7.5759306999999998E-2</v>
          </cell>
          <cell r="W494">
            <v>3.5800732000000002E-2</v>
          </cell>
          <cell r="X494">
            <v>0.101468319</v>
          </cell>
          <cell r="Y494">
            <v>0.46402726300000002</v>
          </cell>
          <cell r="Z494">
            <v>0.322944379</v>
          </cell>
          <cell r="AB494" t="str">
            <v>1999SC</v>
          </cell>
          <cell r="AC494">
            <v>0</v>
          </cell>
          <cell r="AD494">
            <v>0</v>
          </cell>
          <cell r="AE494">
            <v>0.6</v>
          </cell>
          <cell r="AF494">
            <v>0.4</v>
          </cell>
        </row>
        <row r="495">
          <cell r="B495" t="str">
            <v>1999SD</v>
          </cell>
          <cell r="C495">
            <v>9.9292594672208689E-2</v>
          </cell>
          <cell r="D495">
            <v>0.20674467056981163</v>
          </cell>
          <cell r="E495">
            <v>0.13491731544602048</v>
          </cell>
          <cell r="F495">
            <v>0.43585892595192732</v>
          </cell>
          <cell r="G495">
            <v>7.9876420587444957E-2</v>
          </cell>
          <cell r="H495">
            <v>4.3310072772586874E-2</v>
          </cell>
          <cell r="J495" t="str">
            <v>1999SD</v>
          </cell>
          <cell r="K495">
            <v>0.78520626396653459</v>
          </cell>
          <cell r="L495">
            <v>7.9876420587444957E-2</v>
          </cell>
          <cell r="M495">
            <v>0.13491731544602048</v>
          </cell>
          <cell r="U495" t="str">
            <v>1999SD</v>
          </cell>
          <cell r="V495">
            <v>6.0718065000000002E-2</v>
          </cell>
          <cell r="W495">
            <v>4.8280943999999999E-2</v>
          </cell>
          <cell r="X495">
            <v>0.25170989700000002</v>
          </cell>
          <cell r="Y495">
            <v>0.17501336000000001</v>
          </cell>
          <cell r="Z495">
            <v>0.464277734</v>
          </cell>
          <cell r="AB495" t="str">
            <v>1999SD</v>
          </cell>
          <cell r="AC495">
            <v>0</v>
          </cell>
          <cell r="AD495">
            <v>0</v>
          </cell>
          <cell r="AE495">
            <v>0.02</v>
          </cell>
          <cell r="AF495">
            <v>0.98</v>
          </cell>
        </row>
        <row r="496">
          <cell r="B496" t="str">
            <v>1999TN</v>
          </cell>
          <cell r="C496">
            <v>3.0141171360848332E-2</v>
          </cell>
          <cell r="D496">
            <v>7.5594526225618866E-2</v>
          </cell>
          <cell r="E496">
            <v>0.14168173970744011</v>
          </cell>
          <cell r="F496">
            <v>0.12270074461872457</v>
          </cell>
          <cell r="G496">
            <v>0.61383267433971689</v>
          </cell>
          <cell r="H496">
            <v>1.6049143747651127E-2</v>
          </cell>
          <cell r="J496" t="str">
            <v>1999TN</v>
          </cell>
          <cell r="K496">
            <v>0.24448558595284298</v>
          </cell>
          <cell r="L496">
            <v>0.61383267433971689</v>
          </cell>
          <cell r="M496">
            <v>0.14168173970744011</v>
          </cell>
          <cell r="U496" t="str">
            <v>1999TN</v>
          </cell>
          <cell r="V496">
            <v>0.11947859399999999</v>
          </cell>
          <cell r="W496">
            <v>3.5483528E-2</v>
          </cell>
          <cell r="X496">
            <v>0.14011957</v>
          </cell>
          <cell r="Y496">
            <v>0.36598901499999997</v>
          </cell>
          <cell r="Z496">
            <v>0.33892929199999999</v>
          </cell>
          <cell r="AB496" t="str">
            <v>1999TN</v>
          </cell>
          <cell r="AC496">
            <v>0</v>
          </cell>
          <cell r="AD496">
            <v>0</v>
          </cell>
          <cell r="AE496">
            <v>0.05</v>
          </cell>
          <cell r="AF496">
            <v>0.95</v>
          </cell>
        </row>
        <row r="497">
          <cell r="B497" t="str">
            <v>1999TX</v>
          </cell>
          <cell r="C497">
            <v>0.50478251700083576</v>
          </cell>
          <cell r="D497">
            <v>0.25062220292288906</v>
          </cell>
          <cell r="E497">
            <v>7.4575982287425541E-2</v>
          </cell>
          <cell r="F497">
            <v>0.14574364347777247</v>
          </cell>
          <cell r="G497">
            <v>0</v>
          </cell>
          <cell r="H497">
            <v>2.4275654311077133E-2</v>
          </cell>
          <cell r="J497" t="str">
            <v>1999TX</v>
          </cell>
          <cell r="K497">
            <v>0.92542401771257443</v>
          </cell>
          <cell r="L497">
            <v>0</v>
          </cell>
          <cell r="M497">
            <v>7.4575982287425541E-2</v>
          </cell>
          <cell r="U497" t="str">
            <v>1999TX</v>
          </cell>
          <cell r="V497">
            <v>0.10279806</v>
          </cell>
          <cell r="W497">
            <v>3.3953761999999998E-2</v>
          </cell>
          <cell r="X497">
            <v>7.3254851999999995E-2</v>
          </cell>
          <cell r="Y497">
            <v>0.49465941000000002</v>
          </cell>
          <cell r="Z497">
            <v>0.29533391599999997</v>
          </cell>
          <cell r="AB497" t="str">
            <v>1999TX</v>
          </cell>
          <cell r="AC497">
            <v>0</v>
          </cell>
          <cell r="AD497">
            <v>0</v>
          </cell>
          <cell r="AE497">
            <v>0.12</v>
          </cell>
          <cell r="AF497">
            <v>0.88</v>
          </cell>
        </row>
        <row r="498">
          <cell r="B498" t="str">
            <v>1999UT</v>
          </cell>
          <cell r="C498">
            <v>0.45095823093986126</v>
          </cell>
          <cell r="D498">
            <v>0.27305349533681439</v>
          </cell>
          <cell r="E498">
            <v>2.1202849694221461E-2</v>
          </cell>
          <cell r="F498">
            <v>0.19829226511430362</v>
          </cell>
          <cell r="G498">
            <v>1.25529309134943E-2</v>
          </cell>
          <cell r="H498">
            <v>4.3940228001305121E-2</v>
          </cell>
          <cell r="J498" t="str">
            <v>1999UT</v>
          </cell>
          <cell r="K498">
            <v>0.96624421939228422</v>
          </cell>
          <cell r="L498">
            <v>1.25529309134943E-2</v>
          </cell>
          <cell r="M498">
            <v>2.1202849694221461E-2</v>
          </cell>
          <cell r="U498" t="str">
            <v>1999UT</v>
          </cell>
          <cell r="V498">
            <v>1.9422869999999998E-2</v>
          </cell>
          <cell r="W498">
            <v>5.4593969999999999E-2</v>
          </cell>
          <cell r="X498">
            <v>0.258236664</v>
          </cell>
          <cell r="Y498">
            <v>0.16873985499999999</v>
          </cell>
          <cell r="Z498">
            <v>0.499006642</v>
          </cell>
          <cell r="AB498" t="str">
            <v>1999UT</v>
          </cell>
          <cell r="AC498">
            <v>0</v>
          </cell>
          <cell r="AD498">
            <v>0</v>
          </cell>
          <cell r="AE498">
            <v>0.6</v>
          </cell>
          <cell r="AF498">
            <v>0.4</v>
          </cell>
        </row>
        <row r="499">
          <cell r="B499" t="str">
            <v>1999VT</v>
          </cell>
          <cell r="C499">
            <v>7.8302960854684953E-2</v>
          </cell>
          <cell r="D499">
            <v>0.15214425986140898</v>
          </cell>
          <cell r="E499">
            <v>0.45124818817140627</v>
          </cell>
          <cell r="F499">
            <v>0.22129155369078549</v>
          </cell>
          <cell r="G499">
            <v>7.2671501410409234E-2</v>
          </cell>
          <cell r="H499">
            <v>2.4341536011305141E-2</v>
          </cell>
          <cell r="J499" t="str">
            <v>1999VT</v>
          </cell>
          <cell r="K499">
            <v>0.47608031041818455</v>
          </cell>
          <cell r="L499">
            <v>7.2671501410409234E-2</v>
          </cell>
          <cell r="M499">
            <v>0.45124818817140627</v>
          </cell>
          <cell r="U499" t="str">
            <v>1999VT</v>
          </cell>
          <cell r="V499">
            <v>0.94415189700000002</v>
          </cell>
          <cell r="W499">
            <v>2.4573170000000001E-3</v>
          </cell>
          <cell r="X499">
            <v>1.5414076000000001E-2</v>
          </cell>
          <cell r="Y499">
            <v>1.178395E-2</v>
          </cell>
          <cell r="Z499">
            <v>2.6192759999999999E-2</v>
          </cell>
          <cell r="AB499" t="str">
            <v>1999VT</v>
          </cell>
          <cell r="AC499">
            <v>0</v>
          </cell>
          <cell r="AD499">
            <v>0</v>
          </cell>
          <cell r="AE499">
            <v>0.05</v>
          </cell>
          <cell r="AF499">
            <v>0.95</v>
          </cell>
        </row>
        <row r="500">
          <cell r="B500" t="str">
            <v>1999VA</v>
          </cell>
          <cell r="C500">
            <v>3.2237086924101523E-2</v>
          </cell>
          <cell r="D500">
            <v>7.8373177986189896E-2</v>
          </cell>
          <cell r="E500">
            <v>0.14285137156062253</v>
          </cell>
          <cell r="F500">
            <v>0.12279892470258763</v>
          </cell>
          <cell r="G500">
            <v>0.60689407704401521</v>
          </cell>
          <cell r="H500">
            <v>1.6845361782483335E-2</v>
          </cell>
          <cell r="J500" t="str">
            <v>1999VA</v>
          </cell>
          <cell r="K500">
            <v>0.25025455139536223</v>
          </cell>
          <cell r="L500">
            <v>0.60689407704401521</v>
          </cell>
          <cell r="M500">
            <v>0.14285137156062253</v>
          </cell>
          <cell r="U500" t="str">
            <v>1999VA</v>
          </cell>
          <cell r="V500">
            <v>4.2174484999999998E-2</v>
          </cell>
          <cell r="W500">
            <v>3.6336261000000002E-2</v>
          </cell>
          <cell r="X500">
            <v>8.0991042999999999E-2</v>
          </cell>
          <cell r="Y500">
            <v>0.523204012</v>
          </cell>
          <cell r="Z500">
            <v>0.31729419800000003</v>
          </cell>
          <cell r="AB500" t="str">
            <v>1999VA</v>
          </cell>
          <cell r="AC500">
            <v>0</v>
          </cell>
          <cell r="AD500">
            <v>0</v>
          </cell>
          <cell r="AE500">
            <v>0.05</v>
          </cell>
          <cell r="AF500">
            <v>0.95</v>
          </cell>
        </row>
        <row r="501">
          <cell r="B501" t="str">
            <v>1999WA</v>
          </cell>
          <cell r="C501">
            <v>0.450311701787251</v>
          </cell>
          <cell r="D501">
            <v>0.21929417850543911</v>
          </cell>
          <cell r="E501">
            <v>0</v>
          </cell>
          <cell r="F501">
            <v>0.11180309208829299</v>
          </cell>
          <cell r="G501">
            <v>0.20253782787888927</v>
          </cell>
          <cell r="H501">
            <v>1.6053199740127661E-2</v>
          </cell>
          <cell r="J501" t="str">
            <v>1999WA</v>
          </cell>
          <cell r="K501">
            <v>0.7974621721211107</v>
          </cell>
          <cell r="L501">
            <v>0.20253782787888927</v>
          </cell>
          <cell r="M501">
            <v>0</v>
          </cell>
          <cell r="U501" t="str">
            <v>1999WA</v>
          </cell>
          <cell r="V501">
            <v>0.328751344</v>
          </cell>
          <cell r="W501">
            <v>3.3015195999999997E-2</v>
          </cell>
          <cell r="X501">
            <v>0.181494353</v>
          </cell>
          <cell r="Y501">
            <v>0.13003261699999999</v>
          </cell>
          <cell r="Z501">
            <v>0.32670649099999999</v>
          </cell>
          <cell r="AB501" t="str">
            <v>1999WA</v>
          </cell>
          <cell r="AC501">
            <v>0</v>
          </cell>
          <cell r="AD501">
            <v>0</v>
          </cell>
          <cell r="AE501">
            <v>0.12</v>
          </cell>
          <cell r="AF501">
            <v>0.88</v>
          </cell>
        </row>
        <row r="502">
          <cell r="B502" t="str">
            <v>1999WV</v>
          </cell>
          <cell r="C502">
            <v>4.9194768304842838E-2</v>
          </cell>
          <cell r="D502">
            <v>0.12956006235430767</v>
          </cell>
          <cell r="E502">
            <v>0.46053619572343341</v>
          </cell>
          <cell r="F502">
            <v>0.25165197332432454</v>
          </cell>
          <cell r="G502">
            <v>8.1049731718403573E-2</v>
          </cell>
          <cell r="H502">
            <v>2.8007268574688049E-2</v>
          </cell>
          <cell r="J502" t="str">
            <v>1999WV</v>
          </cell>
          <cell r="K502">
            <v>0.45841407255816302</v>
          </cell>
          <cell r="L502">
            <v>8.1049731718403573E-2</v>
          </cell>
          <cell r="M502">
            <v>0.46053619572343341</v>
          </cell>
          <cell r="U502" t="str">
            <v>1999WV</v>
          </cell>
          <cell r="V502">
            <v>0.483105169</v>
          </cell>
          <cell r="W502">
            <v>2.3840099E-2</v>
          </cell>
          <cell r="X502">
            <v>0.14147485300000001</v>
          </cell>
          <cell r="Y502">
            <v>0.105409054</v>
          </cell>
          <cell r="Z502">
            <v>0.24617082500000001</v>
          </cell>
          <cell r="AB502" t="str">
            <v>1999WV</v>
          </cell>
          <cell r="AC502">
            <v>0</v>
          </cell>
          <cell r="AD502">
            <v>0</v>
          </cell>
          <cell r="AE502">
            <v>0.05</v>
          </cell>
          <cell r="AF502">
            <v>0.95</v>
          </cell>
        </row>
        <row r="503">
          <cell r="B503" t="str">
            <v>1999WI</v>
          </cell>
          <cell r="C503">
            <v>8.6148179953529941E-2</v>
          </cell>
          <cell r="D503">
            <v>0.19847185825263616</v>
          </cell>
          <cell r="E503">
            <v>0.1458443297900156</v>
          </cell>
          <cell r="F503">
            <v>0.44388301771881333</v>
          </cell>
          <cell r="G503">
            <v>8.6345647985133625E-2</v>
          </cell>
          <cell r="H503">
            <v>3.9306966299871238E-2</v>
          </cell>
          <cell r="J503" t="str">
            <v>1999WI</v>
          </cell>
          <cell r="K503">
            <v>0.76781002222485073</v>
          </cell>
          <cell r="L503">
            <v>8.6345647985133625E-2</v>
          </cell>
          <cell r="M503">
            <v>0.1458443297900156</v>
          </cell>
          <cell r="U503" t="str">
            <v>1999WI</v>
          </cell>
          <cell r="V503">
            <v>0.13468259599999999</v>
          </cell>
          <cell r="W503">
            <v>4.1562175999999999E-2</v>
          </cell>
          <cell r="X503">
            <v>0.23504870899999999</v>
          </cell>
          <cell r="Y503">
            <v>0.17095460600000001</v>
          </cell>
          <cell r="Z503">
            <v>0.41775191299999997</v>
          </cell>
          <cell r="AB503" t="str">
            <v>1999WI</v>
          </cell>
          <cell r="AC503">
            <v>0</v>
          </cell>
          <cell r="AD503">
            <v>0</v>
          </cell>
          <cell r="AE503">
            <v>0.02</v>
          </cell>
          <cell r="AF503">
            <v>0.98</v>
          </cell>
        </row>
        <row r="504">
          <cell r="B504" t="str">
            <v>1999WY</v>
          </cell>
          <cell r="C504">
            <v>0.28360489266269095</v>
          </cell>
          <cell r="D504">
            <v>0.22314974574252708</v>
          </cell>
          <cell r="E504">
            <v>0.13036568149752795</v>
          </cell>
          <cell r="F504">
            <v>0.22585720334247178</v>
          </cell>
          <cell r="G504">
            <v>7.718167213037723E-2</v>
          </cell>
          <cell r="H504">
            <v>5.9840804624405053E-2</v>
          </cell>
          <cell r="J504" t="str">
            <v>1999WY</v>
          </cell>
          <cell r="K504">
            <v>0.79245264637209489</v>
          </cell>
          <cell r="L504">
            <v>7.718167213037723E-2</v>
          </cell>
          <cell r="M504">
            <v>0.13036568149752795</v>
          </cell>
          <cell r="U504" t="str">
            <v>1999WY</v>
          </cell>
          <cell r="V504">
            <v>4.1620916000000001E-2</v>
          </cell>
          <cell r="W504">
            <v>5.3085847999999998E-2</v>
          </cell>
          <cell r="X504">
            <v>0.25268569400000002</v>
          </cell>
          <cell r="Y504">
            <v>0.165827425</v>
          </cell>
          <cell r="Z504">
            <v>0.48678011599999998</v>
          </cell>
          <cell r="AB504" t="str">
            <v>1999WY</v>
          </cell>
          <cell r="AC504">
            <v>0</v>
          </cell>
          <cell r="AD504">
            <v>0</v>
          </cell>
          <cell r="AE504">
            <v>0.6</v>
          </cell>
          <cell r="AF504">
            <v>0.4</v>
          </cell>
        </row>
        <row r="505">
          <cell r="B505" t="str">
            <v>2000AL</v>
          </cell>
          <cell r="C505">
            <v>0.13671649720930745</v>
          </cell>
          <cell r="D505">
            <v>8.5075719806174385E-2</v>
          </cell>
          <cell r="E505">
            <v>0.15716607874324406</v>
          </cell>
          <cell r="F505">
            <v>9.4771995254266383E-2</v>
          </cell>
          <cell r="G505">
            <v>0.52197505891377582</v>
          </cell>
          <cell r="H505">
            <v>4.2946500732317155E-3</v>
          </cell>
          <cell r="J505" t="str">
            <v>2000AL</v>
          </cell>
          <cell r="K505">
            <v>0.32085886234298011</v>
          </cell>
          <cell r="L505">
            <v>0.52197505891377582</v>
          </cell>
          <cell r="M505">
            <v>0.15716607874324406</v>
          </cell>
          <cell r="U505" t="str">
            <v>2000AL</v>
          </cell>
          <cell r="V505">
            <v>7.3644481999999997E-2</v>
          </cell>
          <cell r="W505">
            <v>3.5796794E-2</v>
          </cell>
          <cell r="X505">
            <v>9.8989890999999997E-2</v>
          </cell>
          <cell r="Y505">
            <v>0.46983566500000001</v>
          </cell>
          <cell r="Z505">
            <v>0.32173316800000001</v>
          </cell>
          <cell r="AB505" t="str">
            <v>2000AL</v>
          </cell>
          <cell r="AC505">
            <v>0</v>
          </cell>
          <cell r="AD505">
            <v>0</v>
          </cell>
          <cell r="AE505">
            <v>0.41899999999999998</v>
          </cell>
          <cell r="AF505">
            <v>0.58099999999999996</v>
          </cell>
        </row>
        <row r="506">
          <cell r="B506" t="str">
            <v>2000AK</v>
          </cell>
          <cell r="C506">
            <v>0.28173003970211707</v>
          </cell>
          <cell r="D506">
            <v>0.22082401931425424</v>
          </cell>
          <cell r="E506">
            <v>0.1045138064603538</v>
          </cell>
          <cell r="F506">
            <v>0.260779672475696</v>
          </cell>
          <cell r="G506">
            <v>6.187633317802041E-2</v>
          </cell>
          <cell r="H506">
            <v>7.0276128869558474E-2</v>
          </cell>
          <cell r="J506" t="str">
            <v>2000AK</v>
          </cell>
          <cell r="K506">
            <v>0.83360986036162577</v>
          </cell>
          <cell r="L506">
            <v>6.187633317802041E-2</v>
          </cell>
          <cell r="M506">
            <v>0.1045138064603538</v>
          </cell>
          <cell r="U506" t="str">
            <v>2000AK</v>
          </cell>
          <cell r="V506">
            <v>0.71579545300000003</v>
          </cell>
          <cell r="W506">
            <v>1.2505E-2</v>
          </cell>
          <cell r="X506">
            <v>7.8440455000000006E-2</v>
          </cell>
          <cell r="Y506">
            <v>5.9967158999999999E-2</v>
          </cell>
          <cell r="Z506">
            <v>0.133291932</v>
          </cell>
          <cell r="AB506" t="str">
            <v>2000AK</v>
          </cell>
          <cell r="AC506">
            <v>0</v>
          </cell>
          <cell r="AD506">
            <v>0</v>
          </cell>
          <cell r="AE506">
            <v>0.25</v>
          </cell>
          <cell r="AF506">
            <v>0.75</v>
          </cell>
        </row>
        <row r="507">
          <cell r="B507" t="str">
            <v>2000AZ</v>
          </cell>
          <cell r="C507">
            <v>0.61010649447951482</v>
          </cell>
          <cell r="D507">
            <v>0.19795170098018458</v>
          </cell>
          <cell r="E507">
            <v>9.8112714291955588E-2</v>
          </cell>
          <cell r="F507">
            <v>9.3336627808887754E-2</v>
          </cell>
          <cell r="G507">
            <v>0</v>
          </cell>
          <cell r="H507">
            <v>4.9246243945719865E-4</v>
          </cell>
          <cell r="J507" t="str">
            <v>2000AZ</v>
          </cell>
          <cell r="K507">
            <v>0.90188728570804444</v>
          </cell>
          <cell r="L507">
            <v>0</v>
          </cell>
          <cell r="M507">
            <v>9.8112714291955588E-2</v>
          </cell>
          <cell r="U507" t="str">
            <v>2000AZ</v>
          </cell>
          <cell r="V507">
            <v>0.107488958</v>
          </cell>
          <cell r="W507">
            <v>3.3971818000000001E-2</v>
          </cell>
          <cell r="X507">
            <v>7.9046534000000002E-2</v>
          </cell>
          <cell r="Y507">
            <v>0.481260466</v>
          </cell>
          <cell r="Z507">
            <v>0.29823222300000002</v>
          </cell>
          <cell r="AB507" t="str">
            <v>2000AZ</v>
          </cell>
          <cell r="AC507">
            <v>0</v>
          </cell>
          <cell r="AD507">
            <v>0</v>
          </cell>
          <cell r="AE507">
            <v>0.6</v>
          </cell>
          <cell r="AF507">
            <v>0.4</v>
          </cell>
        </row>
        <row r="508">
          <cell r="B508" t="str">
            <v>2000AR</v>
          </cell>
          <cell r="C508">
            <v>8.1207805397763538E-2</v>
          </cell>
          <cell r="D508">
            <v>5.8537773958124435E-2</v>
          </cell>
          <cell r="E508">
            <v>0.14498001468318919</v>
          </cell>
          <cell r="F508">
            <v>0.11522107403717526</v>
          </cell>
          <cell r="G508">
            <v>0.59426634518670596</v>
          </cell>
          <cell r="H508">
            <v>5.7869867370417454E-3</v>
          </cell>
          <cell r="J508" t="str">
            <v>2000AR</v>
          </cell>
          <cell r="K508">
            <v>0.26075364013010482</v>
          </cell>
          <cell r="L508">
            <v>0.59426634518670596</v>
          </cell>
          <cell r="M508">
            <v>0.14498001468318919</v>
          </cell>
          <cell r="U508" t="str">
            <v>2000AR</v>
          </cell>
          <cell r="V508">
            <v>3.1490099000000001E-2</v>
          </cell>
          <cell r="W508">
            <v>3.7734872000000003E-2</v>
          </cell>
          <cell r="X508">
            <v>0.113253954</v>
          </cell>
          <cell r="Y508">
            <v>0.474125723</v>
          </cell>
          <cell r="Z508">
            <v>0.34339535199999999</v>
          </cell>
          <cell r="AB508" t="str">
            <v>2000AR</v>
          </cell>
          <cell r="AC508">
            <v>0</v>
          </cell>
          <cell r="AD508">
            <v>0</v>
          </cell>
          <cell r="AE508">
            <v>0</v>
          </cell>
          <cell r="AF508">
            <v>1</v>
          </cell>
        </row>
        <row r="509">
          <cell r="B509" t="str">
            <v>2000CA</v>
          </cell>
          <cell r="C509">
            <v>0.5774186966195809</v>
          </cell>
          <cell r="D509">
            <v>0.20942071957090691</v>
          </cell>
          <cell r="E509">
            <v>0.10896438514305976</v>
          </cell>
          <cell r="F509">
            <v>9.1654796220677556E-2</v>
          </cell>
          <cell r="G509">
            <v>1.0214416277861313E-2</v>
          </cell>
          <cell r="H509">
            <v>2.3269861679134328E-3</v>
          </cell>
          <cell r="J509" t="str">
            <v>2000CA</v>
          </cell>
          <cell r="K509">
            <v>0.88082119857907892</v>
          </cell>
          <cell r="L509">
            <v>1.0214416277861313E-2</v>
          </cell>
          <cell r="M509">
            <v>0.10896438514305976</v>
          </cell>
          <cell r="U509" t="str">
            <v>2000CA</v>
          </cell>
          <cell r="V509">
            <v>0.118652467</v>
          </cell>
          <cell r="W509">
            <v>3.3485911E-2</v>
          </cell>
          <cell r="X509">
            <v>7.6132324000000001E-2</v>
          </cell>
          <cell r="Y509">
            <v>0.47861267099999999</v>
          </cell>
          <cell r="Z509">
            <v>0.29311662799999999</v>
          </cell>
          <cell r="AB509" t="str">
            <v>2000CA</v>
          </cell>
          <cell r="AC509">
            <v>0</v>
          </cell>
          <cell r="AD509">
            <v>0</v>
          </cell>
          <cell r="AE509">
            <v>0.12</v>
          </cell>
          <cell r="AF509">
            <v>0.88</v>
          </cell>
        </row>
        <row r="510">
          <cell r="B510" t="str">
            <v>2000CO</v>
          </cell>
          <cell r="C510">
            <v>0.59222454302508265</v>
          </cell>
          <cell r="D510">
            <v>0.25174012558390579</v>
          </cell>
          <cell r="E510">
            <v>1.5478544836455664E-2</v>
          </cell>
          <cell r="F510">
            <v>0.11984073316896661</v>
          </cell>
          <cell r="G510">
            <v>9.1639146046677781E-3</v>
          </cell>
          <cell r="H510">
            <v>1.1552138780921421E-2</v>
          </cell>
          <cell r="J510" t="str">
            <v>2000CO</v>
          </cell>
          <cell r="K510">
            <v>0.97535754055887658</v>
          </cell>
          <cell r="L510">
            <v>9.1639146046677781E-3</v>
          </cell>
          <cell r="M510">
            <v>1.5478544836455664E-2</v>
          </cell>
          <cell r="U510" t="str">
            <v>2000CO</v>
          </cell>
          <cell r="V510">
            <v>2.4022819000000001E-2</v>
          </cell>
          <cell r="W510">
            <v>5.3868221000000001E-2</v>
          </cell>
          <cell r="X510">
            <v>0.25753404099999999</v>
          </cell>
          <cell r="Y510">
            <v>0.16951376700000001</v>
          </cell>
          <cell r="Z510">
            <v>0.49506115099999998</v>
          </cell>
          <cell r="AB510" t="str">
            <v>2000CO</v>
          </cell>
          <cell r="AC510">
            <v>0</v>
          </cell>
          <cell r="AD510">
            <v>0</v>
          </cell>
          <cell r="AE510">
            <v>0.6</v>
          </cell>
          <cell r="AF510">
            <v>0.4</v>
          </cell>
        </row>
        <row r="511">
          <cell r="B511" t="str">
            <v>2000CT</v>
          </cell>
          <cell r="C511">
            <v>9.9041325269441108E-2</v>
          </cell>
          <cell r="D511">
            <v>0.18703346129607312</v>
          </cell>
          <cell r="E511">
            <v>0.43526895603698273</v>
          </cell>
          <cell r="F511">
            <v>0.19373061263719674</v>
          </cell>
          <cell r="G511">
            <v>5.8257464145992338E-2</v>
          </cell>
          <cell r="H511">
            <v>2.6668180614314019E-2</v>
          </cell>
          <cell r="J511" t="str">
            <v>2000CT</v>
          </cell>
          <cell r="K511">
            <v>0.5064735798170249</v>
          </cell>
          <cell r="L511">
            <v>5.8257464145992338E-2</v>
          </cell>
          <cell r="M511">
            <v>0.43526895603698273</v>
          </cell>
          <cell r="U511" t="str">
            <v>2000CT</v>
          </cell>
          <cell r="V511">
            <v>0.58506592700000004</v>
          </cell>
          <cell r="W511">
            <v>1.8257098999999999E-2</v>
          </cell>
          <cell r="X511">
            <v>0.114521804</v>
          </cell>
          <cell r="Y511">
            <v>8.7551088999999999E-2</v>
          </cell>
          <cell r="Z511">
            <v>0.19460408000000001</v>
          </cell>
          <cell r="AB511" t="str">
            <v>2000CT</v>
          </cell>
          <cell r="AC511">
            <v>0</v>
          </cell>
          <cell r="AD511">
            <v>0</v>
          </cell>
          <cell r="AE511">
            <v>0.05</v>
          </cell>
          <cell r="AF511">
            <v>0.95</v>
          </cell>
        </row>
        <row r="512">
          <cell r="B512" t="str">
            <v>2000DE</v>
          </cell>
          <cell r="C512">
            <v>8.1619718295343549E-2</v>
          </cell>
          <cell r="D512">
            <v>0.17027630106209479</v>
          </cell>
          <cell r="E512">
            <v>0.44419396516493448</v>
          </cell>
          <cell r="F512">
            <v>0.21138998575232434</v>
          </cell>
          <cell r="G512">
            <v>6.6308252386212074E-2</v>
          </cell>
          <cell r="H512">
            <v>2.6211777339090796E-2</v>
          </cell>
          <cell r="J512" t="str">
            <v>2000DE</v>
          </cell>
          <cell r="K512">
            <v>0.48949778244885345</v>
          </cell>
          <cell r="L512">
            <v>6.6308252386212074E-2</v>
          </cell>
          <cell r="M512">
            <v>0.44419396516493448</v>
          </cell>
          <cell r="U512" t="str">
            <v>2000DE</v>
          </cell>
          <cell r="V512">
            <v>0.118038978</v>
          </cell>
          <cell r="W512">
            <v>4.3242563999999997E-2</v>
          </cell>
          <cell r="X512">
            <v>0.23861527299999999</v>
          </cell>
          <cell r="Y512">
            <v>0.171306178</v>
          </cell>
          <cell r="Z512">
            <v>0.42879700700000001</v>
          </cell>
          <cell r="AB512" t="str">
            <v>2000DE</v>
          </cell>
          <cell r="AC512">
            <v>0</v>
          </cell>
          <cell r="AD512">
            <v>0</v>
          </cell>
          <cell r="AE512">
            <v>0.05</v>
          </cell>
          <cell r="AF512">
            <v>0.95</v>
          </cell>
        </row>
        <row r="513">
          <cell r="B513" t="str">
            <v>2000FL</v>
          </cell>
          <cell r="C513">
            <v>0.40576513509744611</v>
          </cell>
          <cell r="D513">
            <v>0.14695775239182524</v>
          </cell>
          <cell r="E513">
            <v>0.21989330537874519</v>
          </cell>
          <cell r="F513">
            <v>7.6574411627090971E-2</v>
          </cell>
          <cell r="G513">
            <v>0.14985885507088165</v>
          </cell>
          <cell r="H513">
            <v>9.505404340108348E-4</v>
          </cell>
          <cell r="J513" t="str">
            <v>2000FL</v>
          </cell>
          <cell r="K513">
            <v>0.63024783955037322</v>
          </cell>
          <cell r="L513">
            <v>0.14985885507088165</v>
          </cell>
          <cell r="M513">
            <v>0.21989330537874519</v>
          </cell>
          <cell r="U513" t="str">
            <v>2000FL</v>
          </cell>
          <cell r="V513">
            <v>0.67369313099999995</v>
          </cell>
          <cell r="W513">
            <v>1.4357501999999999E-2</v>
          </cell>
          <cell r="X513">
            <v>9.0060695999999996E-2</v>
          </cell>
          <cell r="Y513">
            <v>6.8850749000000003E-2</v>
          </cell>
          <cell r="Z513">
            <v>0.15303792199999999</v>
          </cell>
          <cell r="AB513" t="str">
            <v>2000FL</v>
          </cell>
          <cell r="AC513">
            <v>0</v>
          </cell>
          <cell r="AD513">
            <v>0</v>
          </cell>
          <cell r="AE513">
            <v>0.41899999999999998</v>
          </cell>
          <cell r="AF513">
            <v>0.58099999999999996</v>
          </cell>
        </row>
        <row r="514">
          <cell r="B514" t="str">
            <v>2000GA</v>
          </cell>
          <cell r="C514">
            <v>0.17722923332797277</v>
          </cell>
          <cell r="D514">
            <v>0.10077742381841787</v>
          </cell>
          <cell r="E514">
            <v>0.16858106724111219</v>
          </cell>
          <cell r="F514">
            <v>9.514944328369207E-2</v>
          </cell>
          <cell r="G514">
            <v>0.45425801777277708</v>
          </cell>
          <cell r="H514">
            <v>4.0048145560279361E-3</v>
          </cell>
          <cell r="J514" t="str">
            <v>2000GA</v>
          </cell>
          <cell r="K514">
            <v>0.37716091498611071</v>
          </cell>
          <cell r="L514">
            <v>0.45425801777277708</v>
          </cell>
          <cell r="M514">
            <v>0.16858106724111219</v>
          </cell>
          <cell r="U514" t="str">
            <v>2000GA</v>
          </cell>
          <cell r="V514">
            <v>8.3368173000000004E-2</v>
          </cell>
          <cell r="W514">
            <v>3.5843524000000002E-2</v>
          </cell>
          <cell r="X514">
            <v>0.111289103</v>
          </cell>
          <cell r="Y514">
            <v>0.44154685399999999</v>
          </cell>
          <cell r="Z514">
            <v>0.32795234600000001</v>
          </cell>
          <cell r="AB514" t="str">
            <v>2000GA</v>
          </cell>
          <cell r="AC514">
            <v>0</v>
          </cell>
          <cell r="AD514">
            <v>0</v>
          </cell>
          <cell r="AE514">
            <v>0.41899999999999998</v>
          </cell>
          <cell r="AF514">
            <v>0.58099999999999996</v>
          </cell>
        </row>
        <row r="515">
          <cell r="B515" t="str">
            <v>2000HI</v>
          </cell>
          <cell r="C515">
            <v>0.61449676075461601</v>
          </cell>
          <cell r="D515">
            <v>0.21061650656149208</v>
          </cell>
          <cell r="E515">
            <v>0</v>
          </cell>
          <cell r="F515">
            <v>0.11555366568897156</v>
          </cell>
          <cell r="G515">
            <v>5.1965687415725603E-2</v>
          </cell>
          <cell r="H515">
            <v>7.3673795791945138E-3</v>
          </cell>
          <cell r="J515" t="str">
            <v>2000HI</v>
          </cell>
          <cell r="K515">
            <v>0.9480343125842744</v>
          </cell>
          <cell r="L515">
            <v>5.1965687415725603E-2</v>
          </cell>
          <cell r="M515">
            <v>0</v>
          </cell>
          <cell r="U515" t="str">
            <v>2000HI</v>
          </cell>
          <cell r="V515">
            <v>0.28222090500000002</v>
          </cell>
          <cell r="W515">
            <v>3.1054456000000001E-2</v>
          </cell>
          <cell r="X515">
            <v>0.18144285299999999</v>
          </cell>
          <cell r="Y515">
            <v>0.180632549</v>
          </cell>
          <cell r="Z515">
            <v>0.32464923699999998</v>
          </cell>
          <cell r="AB515" t="str">
            <v>2000HI</v>
          </cell>
          <cell r="AC515">
            <v>0</v>
          </cell>
          <cell r="AD515">
            <v>0</v>
          </cell>
          <cell r="AE515">
            <v>0.25</v>
          </cell>
          <cell r="AF515">
            <v>0.75</v>
          </cell>
        </row>
        <row r="516">
          <cell r="B516" t="str">
            <v>2000ID</v>
          </cell>
          <cell r="C516">
            <v>0.60009490325998471</v>
          </cell>
          <cell r="D516">
            <v>0.23880776558248734</v>
          </cell>
          <cell r="E516">
            <v>1.1093779581529871E-2</v>
          </cell>
          <cell r="F516">
            <v>0.1298584162296027</v>
          </cell>
          <cell r="G516">
            <v>6.5679590557316129E-3</v>
          </cell>
          <cell r="H516">
            <v>1.3577176290663604E-2</v>
          </cell>
          <cell r="J516" t="str">
            <v>2000ID</v>
          </cell>
          <cell r="K516">
            <v>0.9823382613627385</v>
          </cell>
          <cell r="L516">
            <v>6.5679590557316129E-3</v>
          </cell>
          <cell r="M516">
            <v>1.1093779581529871E-2</v>
          </cell>
          <cell r="U516" t="str">
            <v>2000ID</v>
          </cell>
          <cell r="V516">
            <v>0.41092015599999998</v>
          </cell>
          <cell r="W516">
            <v>2.9006922000000001E-2</v>
          </cell>
          <cell r="X516">
            <v>0.15924134400000001</v>
          </cell>
          <cell r="Y516">
            <v>0.114004484</v>
          </cell>
          <cell r="Z516">
            <v>0.286827094</v>
          </cell>
          <cell r="AB516" t="str">
            <v>2000ID</v>
          </cell>
          <cell r="AC516">
            <v>0</v>
          </cell>
          <cell r="AD516">
            <v>0</v>
          </cell>
          <cell r="AE516">
            <v>0.6</v>
          </cell>
          <cell r="AF516">
            <v>0.4</v>
          </cell>
        </row>
        <row r="517">
          <cell r="B517" t="str">
            <v>2000IL</v>
          </cell>
          <cell r="C517">
            <v>0.10330678477604993</v>
          </cell>
          <cell r="D517">
            <v>0.23176728851631898</v>
          </cell>
          <cell r="E517">
            <v>9.7350418429090133E-2</v>
          </cell>
          <cell r="F517">
            <v>0.46279111247915095</v>
          </cell>
          <cell r="G517">
            <v>5.7635322353540908E-2</v>
          </cell>
          <cell r="H517">
            <v>4.7149073445849177E-2</v>
          </cell>
          <cell r="J517" t="str">
            <v>2000IL</v>
          </cell>
          <cell r="K517">
            <v>0.84501425921736895</v>
          </cell>
          <cell r="L517">
            <v>5.7635322353540908E-2</v>
          </cell>
          <cell r="M517">
            <v>9.7350418429090133E-2</v>
          </cell>
          <cell r="U517" t="str">
            <v>2000IL</v>
          </cell>
          <cell r="V517">
            <v>2.9120689000000002E-2</v>
          </cell>
          <cell r="W517">
            <v>4.5095999999999997E-2</v>
          </cell>
          <cell r="X517">
            <v>0.276877604</v>
          </cell>
          <cell r="Y517">
            <v>0.15314902899999999</v>
          </cell>
          <cell r="Z517">
            <v>0.49575667699999998</v>
          </cell>
          <cell r="AB517" t="str">
            <v>2000IL</v>
          </cell>
          <cell r="AC517">
            <v>0</v>
          </cell>
          <cell r="AD517">
            <v>0</v>
          </cell>
          <cell r="AE517">
            <v>0.02</v>
          </cell>
          <cell r="AF517">
            <v>0.98</v>
          </cell>
        </row>
        <row r="518">
          <cell r="B518" t="str">
            <v>2000IN</v>
          </cell>
          <cell r="C518">
            <v>0.11709607149325595</v>
          </cell>
          <cell r="D518">
            <v>0.20917969308190978</v>
          </cell>
          <cell r="E518">
            <v>0.1535490168515328</v>
          </cell>
          <cell r="F518">
            <v>0.39136712522966216</v>
          </cell>
          <cell r="G518">
            <v>9.0907129379763182E-2</v>
          </cell>
          <cell r="H518">
            <v>3.7900963963876134E-2</v>
          </cell>
          <cell r="J518" t="str">
            <v>2000IN</v>
          </cell>
          <cell r="K518">
            <v>0.75554385376870403</v>
          </cell>
          <cell r="L518">
            <v>9.0907129379763182E-2</v>
          </cell>
          <cell r="M518">
            <v>0.1535490168515328</v>
          </cell>
          <cell r="U518" t="str">
            <v>2000IN</v>
          </cell>
          <cell r="V518">
            <v>3.3019643000000001E-2</v>
          </cell>
          <cell r="W518">
            <v>4.4986216000000002E-2</v>
          </cell>
          <cell r="X518">
            <v>0.27603313099999999</v>
          </cell>
          <cell r="Y518">
            <v>0.150982853</v>
          </cell>
          <cell r="Z518">
            <v>0.49497815699999997</v>
          </cell>
          <cell r="AB518" t="str">
            <v>2000IN</v>
          </cell>
          <cell r="AC518">
            <v>0</v>
          </cell>
          <cell r="AD518">
            <v>0</v>
          </cell>
          <cell r="AE518">
            <v>0</v>
          </cell>
          <cell r="AF518">
            <v>1</v>
          </cell>
        </row>
        <row r="519">
          <cell r="B519" t="str">
            <v>2000IA</v>
          </cell>
          <cell r="C519">
            <v>0.10529581607327312</v>
          </cell>
          <cell r="D519">
            <v>0.2156085682844327</v>
          </cell>
          <cell r="E519">
            <v>0.13036308658982138</v>
          </cell>
          <cell r="F519">
            <v>0.43142849297188901</v>
          </cell>
          <cell r="G519">
            <v>7.7180135841735067E-2</v>
          </cell>
          <cell r="H519">
            <v>4.0123900238848639E-2</v>
          </cell>
          <cell r="J519" t="str">
            <v>2000IA</v>
          </cell>
          <cell r="K519">
            <v>0.79245677756844357</v>
          </cell>
          <cell r="L519">
            <v>7.7180135841735067E-2</v>
          </cell>
          <cell r="M519">
            <v>0.13036308658982138</v>
          </cell>
          <cell r="U519" t="str">
            <v>2000IA</v>
          </cell>
          <cell r="V519">
            <v>1.6944542999999999E-2</v>
          </cell>
          <cell r="W519">
            <v>3.8966886999999999E-2</v>
          </cell>
          <cell r="X519">
            <v>0.13595914000000001</v>
          </cell>
          <cell r="Y519">
            <v>0.44446511900000002</v>
          </cell>
          <cell r="Z519">
            <v>0.36366431100000002</v>
          </cell>
          <cell r="AB519" t="str">
            <v>2000IA</v>
          </cell>
          <cell r="AC519">
            <v>0</v>
          </cell>
          <cell r="AD519">
            <v>0</v>
          </cell>
          <cell r="AE519">
            <v>0</v>
          </cell>
          <cell r="AF519">
            <v>1</v>
          </cell>
        </row>
        <row r="520">
          <cell r="B520" t="str">
            <v>2000KS</v>
          </cell>
          <cell r="C520">
            <v>0.19322054195589417</v>
          </cell>
          <cell r="D520">
            <v>0.26414682149293861</v>
          </cell>
          <cell r="E520">
            <v>8.5699504052136513E-2</v>
          </cell>
          <cell r="F520">
            <v>0.3704410035172313</v>
          </cell>
          <cell r="G520">
            <v>5.0737517324399226E-2</v>
          </cell>
          <cell r="H520">
            <v>3.5754611657400216E-2</v>
          </cell>
          <cell r="J520" t="str">
            <v>2000KS</v>
          </cell>
          <cell r="K520">
            <v>0.86356297862346421</v>
          </cell>
          <cell r="L520">
            <v>5.0737517324399226E-2</v>
          </cell>
          <cell r="M520">
            <v>8.5699504052136513E-2</v>
          </cell>
          <cell r="U520" t="str">
            <v>2000KS</v>
          </cell>
          <cell r="V520">
            <v>3.6674505000000003E-2</v>
          </cell>
          <cell r="W520">
            <v>4.5425667000000003E-2</v>
          </cell>
          <cell r="X520">
            <v>0.27727538099999999</v>
          </cell>
          <cell r="Y520">
            <v>0.13715592400000001</v>
          </cell>
          <cell r="Z520">
            <v>0.50346852399999997</v>
          </cell>
          <cell r="AB520" t="str">
            <v>2000KS</v>
          </cell>
          <cell r="AC520">
            <v>0</v>
          </cell>
          <cell r="AD520">
            <v>0</v>
          </cell>
          <cell r="AE520">
            <v>0.02</v>
          </cell>
          <cell r="AF520">
            <v>0.98</v>
          </cell>
        </row>
        <row r="521">
          <cell r="B521" t="str">
            <v>2000KY</v>
          </cell>
          <cell r="C521">
            <v>1.9288021336179916E-2</v>
          </cell>
          <cell r="D521">
            <v>5.6827171102929716E-2</v>
          </cell>
          <cell r="E521">
            <v>0.14064442980426797</v>
          </cell>
          <cell r="F521">
            <v>0.1482566580785282</v>
          </cell>
          <cell r="G521">
            <v>0.61998629923405624</v>
          </cell>
          <cell r="H521">
            <v>1.4997420444037986E-2</v>
          </cell>
          <cell r="J521" t="str">
            <v>2000KY</v>
          </cell>
          <cell r="K521">
            <v>0.23936927096167582</v>
          </cell>
          <cell r="L521">
            <v>0.61998629923405624</v>
          </cell>
          <cell r="M521">
            <v>0.14064442980426797</v>
          </cell>
          <cell r="U521" t="str">
            <v>2000KY</v>
          </cell>
          <cell r="V521">
            <v>5.8367308E-2</v>
          </cell>
          <cell r="W521">
            <v>3.7327986E-2</v>
          </cell>
          <cell r="X521">
            <v>0.13032613400000001</v>
          </cell>
          <cell r="Y521">
            <v>0.42556892000000002</v>
          </cell>
          <cell r="Z521">
            <v>0.34840965200000001</v>
          </cell>
          <cell r="AB521" t="str">
            <v>2000KY</v>
          </cell>
          <cell r="AC521">
            <v>0</v>
          </cell>
          <cell r="AD521">
            <v>0</v>
          </cell>
          <cell r="AE521">
            <v>0.05</v>
          </cell>
          <cell r="AF521">
            <v>0.95</v>
          </cell>
        </row>
        <row r="522">
          <cell r="B522" t="str">
            <v>2000LA</v>
          </cell>
          <cell r="C522">
            <v>8.8207646600464054E-2</v>
          </cell>
          <cell r="D522">
            <v>6.4025341122226909E-2</v>
          </cell>
          <cell r="E522">
            <v>0.14556008970709086</v>
          </cell>
          <cell r="F522">
            <v>0.1061195647255837</v>
          </cell>
          <cell r="G522">
            <v>0.59082517095637233</v>
          </cell>
          <cell r="H522">
            <v>5.2621868882621603E-3</v>
          </cell>
          <cell r="J522" t="str">
            <v>2000LA</v>
          </cell>
          <cell r="K522">
            <v>0.26361473933653679</v>
          </cell>
          <cell r="L522">
            <v>0.59082517095637233</v>
          </cell>
          <cell r="M522">
            <v>0.14556008970709086</v>
          </cell>
          <cell r="U522" t="str">
            <v>2000LA</v>
          </cell>
          <cell r="V522">
            <v>0.566392271</v>
          </cell>
          <cell r="W522">
            <v>1.907874E-2</v>
          </cell>
          <cell r="X522">
            <v>0.11967573300000001</v>
          </cell>
          <cell r="Y522">
            <v>9.1491231000000006E-2</v>
          </cell>
          <cell r="Z522">
            <v>0.203362025</v>
          </cell>
          <cell r="AB522" t="str">
            <v>2000LA</v>
          </cell>
          <cell r="AC522">
            <v>0</v>
          </cell>
          <cell r="AD522">
            <v>0</v>
          </cell>
          <cell r="AE522">
            <v>0.6</v>
          </cell>
          <cell r="AF522">
            <v>0.4</v>
          </cell>
        </row>
        <row r="523">
          <cell r="B523" t="str">
            <v>2000ME</v>
          </cell>
          <cell r="C523">
            <v>7.2761505135462215E-2</v>
          </cell>
          <cell r="D523">
            <v>0.14990021969545692</v>
          </cell>
          <cell r="E523">
            <v>0.4567352188738657</v>
          </cell>
          <cell r="F523">
            <v>0.2211886601474865</v>
          </cell>
          <cell r="G523">
            <v>7.7621067469085342E-2</v>
          </cell>
          <cell r="H523">
            <v>2.1793328678643319E-2</v>
          </cell>
          <cell r="J523" t="str">
            <v>2000ME</v>
          </cell>
          <cell r="K523">
            <v>0.46564371365704893</v>
          </cell>
          <cell r="L523">
            <v>7.7621067469085342E-2</v>
          </cell>
          <cell r="M523">
            <v>0.4567352188738657</v>
          </cell>
          <cell r="U523" t="str">
            <v>2000ME</v>
          </cell>
          <cell r="V523">
            <v>0.83752121199999996</v>
          </cell>
          <cell r="W523">
            <v>7.1490670000000003E-3</v>
          </cell>
          <cell r="X523">
            <v>4.4844145000000002E-2</v>
          </cell>
          <cell r="Y523">
            <v>3.4283024000000002E-2</v>
          </cell>
          <cell r="Z523">
            <v>7.6202552000000007E-2</v>
          </cell>
          <cell r="AB523" t="str">
            <v>2000ME</v>
          </cell>
          <cell r="AC523">
            <v>0</v>
          </cell>
          <cell r="AD523">
            <v>0</v>
          </cell>
          <cell r="AE523">
            <v>0.05</v>
          </cell>
          <cell r="AF523">
            <v>0.95</v>
          </cell>
        </row>
        <row r="524">
          <cell r="B524" t="str">
            <v>2000MD</v>
          </cell>
          <cell r="C524">
            <v>6.7629191964882235E-2</v>
          </cell>
          <cell r="D524">
            <v>0.14552664867719745</v>
          </cell>
          <cell r="E524">
            <v>0.44840952882280999</v>
          </cell>
          <cell r="F524">
            <v>0.23796054899461136</v>
          </cell>
          <cell r="G524">
            <v>7.0110893911410122E-2</v>
          </cell>
          <cell r="H524">
            <v>3.0363187629088809E-2</v>
          </cell>
          <cell r="J524" t="str">
            <v>2000MD</v>
          </cell>
          <cell r="K524">
            <v>0.48147957726577983</v>
          </cell>
          <cell r="L524">
            <v>7.0110893911410122E-2</v>
          </cell>
          <cell r="M524">
            <v>0.44840952882280999</v>
          </cell>
          <cell r="U524" t="str">
            <v>2000MD</v>
          </cell>
          <cell r="V524">
            <v>0.20404877599999999</v>
          </cell>
          <cell r="W524">
            <v>3.8296403E-2</v>
          </cell>
          <cell r="X524">
            <v>0.21613510999999999</v>
          </cell>
          <cell r="Y524">
            <v>0.15703054499999999</v>
          </cell>
          <cell r="Z524">
            <v>0.38448916599999999</v>
          </cell>
          <cell r="AB524" t="str">
            <v>2000MD</v>
          </cell>
          <cell r="AC524">
            <v>0</v>
          </cell>
          <cell r="AD524">
            <v>0</v>
          </cell>
          <cell r="AE524">
            <v>0.05</v>
          </cell>
          <cell r="AF524">
            <v>0.95</v>
          </cell>
        </row>
        <row r="525">
          <cell r="B525" t="str">
            <v>2000MA</v>
          </cell>
          <cell r="C525">
            <v>5.4928567291483744E-2</v>
          </cell>
          <cell r="D525">
            <v>0.14103669173293448</v>
          </cell>
          <cell r="E525">
            <v>0.45447464252897263</v>
          </cell>
          <cell r="F525">
            <v>0.24481806617738872</v>
          </cell>
          <cell r="G525">
            <v>7.5581918691457015E-2</v>
          </cell>
          <cell r="H525">
            <v>2.9160113577763512E-2</v>
          </cell>
          <cell r="J525" t="str">
            <v>2000MA</v>
          </cell>
          <cell r="K525">
            <v>0.46994343877957034</v>
          </cell>
          <cell r="L525">
            <v>7.5581918691457015E-2</v>
          </cell>
          <cell r="M525">
            <v>0.45447464252897263</v>
          </cell>
          <cell r="U525" t="str">
            <v>2000MA</v>
          </cell>
          <cell r="V525">
            <v>0.35819703400000003</v>
          </cell>
          <cell r="W525">
            <v>2.8239330999999999E-2</v>
          </cell>
          <cell r="X525">
            <v>0.177137619</v>
          </cell>
          <cell r="Y525">
            <v>0.13542042600000001</v>
          </cell>
          <cell r="Z525">
            <v>0.30100559100000002</v>
          </cell>
          <cell r="AB525" t="str">
            <v>2000MA</v>
          </cell>
          <cell r="AC525">
            <v>0</v>
          </cell>
          <cell r="AD525">
            <v>0</v>
          </cell>
          <cell r="AE525">
            <v>0.05</v>
          </cell>
          <cell r="AF525">
            <v>0.95</v>
          </cell>
        </row>
        <row r="526">
          <cell r="B526" t="str">
            <v>2000MI</v>
          </cell>
          <cell r="C526">
            <v>0.17602535477646777</v>
          </cell>
          <cell r="D526">
            <v>0.30245781157216922</v>
          </cell>
          <cell r="E526">
            <v>7.3985562904798366E-2</v>
          </cell>
          <cell r="F526">
            <v>0.35991770950077739</v>
          </cell>
          <cell r="G526">
            <v>4.3802397938661711E-2</v>
          </cell>
          <cell r="H526">
            <v>4.3811163307125478E-2</v>
          </cell>
          <cell r="J526" t="str">
            <v>2000MI</v>
          </cell>
          <cell r="K526">
            <v>0.8822120391565399</v>
          </cell>
          <cell r="L526">
            <v>4.3802397938661711E-2</v>
          </cell>
          <cell r="M526">
            <v>7.3985562904798366E-2</v>
          </cell>
          <cell r="U526" t="str">
            <v>2000MI</v>
          </cell>
          <cell r="V526">
            <v>5.3215523000000001E-2</v>
          </cell>
          <cell r="W526">
            <v>4.9550862000000001E-2</v>
          </cell>
          <cell r="X526">
            <v>0.25276247499999999</v>
          </cell>
          <cell r="Y526">
            <v>0.17346370799999999</v>
          </cell>
          <cell r="Z526">
            <v>0.471007432</v>
          </cell>
          <cell r="AB526" t="str">
            <v>2000MI</v>
          </cell>
          <cell r="AC526">
            <v>0</v>
          </cell>
          <cell r="AD526">
            <v>0</v>
          </cell>
          <cell r="AE526">
            <v>0.02</v>
          </cell>
          <cell r="AF526">
            <v>0.98</v>
          </cell>
        </row>
        <row r="527">
          <cell r="B527" t="str">
            <v>2000MN</v>
          </cell>
          <cell r="C527">
            <v>9.0352283814308501E-2</v>
          </cell>
          <cell r="D527">
            <v>0.20620462155861474</v>
          </cell>
          <cell r="E527">
            <v>0.13635837752761745</v>
          </cell>
          <cell r="F527">
            <v>0.44282107229402889</v>
          </cell>
          <cell r="G527">
            <v>8.0729586695455074E-2</v>
          </cell>
          <cell r="H527">
            <v>4.3534058109975279E-2</v>
          </cell>
          <cell r="J527" t="str">
            <v>2000MN</v>
          </cell>
          <cell r="K527">
            <v>0.78291203577692747</v>
          </cell>
          <cell r="L527">
            <v>8.0729586695455074E-2</v>
          </cell>
          <cell r="M527">
            <v>0.13635837752761745</v>
          </cell>
          <cell r="U527" t="str">
            <v>2000MN</v>
          </cell>
          <cell r="V527">
            <v>2.1524861999999999E-2</v>
          </cell>
          <cell r="W527">
            <v>5.0888344000000002E-2</v>
          </cell>
          <cell r="X527">
            <v>0.26157074800000002</v>
          </cell>
          <cell r="Y527">
            <v>0.18034012899999999</v>
          </cell>
          <cell r="Z527">
            <v>0.48567591799999998</v>
          </cell>
          <cell r="AB527" t="str">
            <v>2000MN</v>
          </cell>
          <cell r="AC527">
            <v>0</v>
          </cell>
          <cell r="AD527">
            <v>0</v>
          </cell>
          <cell r="AE527">
            <v>0</v>
          </cell>
          <cell r="AF527">
            <v>1</v>
          </cell>
        </row>
        <row r="528">
          <cell r="B528" t="str">
            <v>2000MS</v>
          </cell>
          <cell r="C528">
            <v>9.1812107100631146E-2</v>
          </cell>
          <cell r="D528">
            <v>6.6931160990414934E-2</v>
          </cell>
          <cell r="E528">
            <v>0.14522561762467986</v>
          </cell>
          <cell r="F528">
            <v>9.8393215740267395E-2</v>
          </cell>
          <cell r="G528">
            <v>0.59280935690359193</v>
          </cell>
          <cell r="H528">
            <v>4.8285416404148457E-3</v>
          </cell>
          <cell r="J528" t="str">
            <v>2000MS</v>
          </cell>
          <cell r="K528">
            <v>0.26196502547172817</v>
          </cell>
          <cell r="L528">
            <v>0.59280935690359193</v>
          </cell>
          <cell r="M528">
            <v>0.14522561762467986</v>
          </cell>
          <cell r="U528" t="str">
            <v>2000MS</v>
          </cell>
          <cell r="V528">
            <v>2.9465353999999999E-2</v>
          </cell>
          <cell r="W528">
            <v>3.6415823999999999E-2</v>
          </cell>
          <cell r="X528">
            <v>6.9355888000000004E-2</v>
          </cell>
          <cell r="Y528">
            <v>0.55240279999999997</v>
          </cell>
          <cell r="Z528">
            <v>0.31236013299999998</v>
          </cell>
          <cell r="AB528" t="str">
            <v>2000MS</v>
          </cell>
          <cell r="AC528">
            <v>0</v>
          </cell>
          <cell r="AD528">
            <v>0</v>
          </cell>
          <cell r="AE528">
            <v>0.6</v>
          </cell>
          <cell r="AF528">
            <v>0.4</v>
          </cell>
        </row>
        <row r="529">
          <cell r="B529" t="str">
            <v>2000MO</v>
          </cell>
          <cell r="C529">
            <v>5.7143970414371643E-2</v>
          </cell>
          <cell r="D529">
            <v>0.17233681415587201</v>
          </cell>
          <cell r="E529">
            <v>0.15041379152442716</v>
          </cell>
          <cell r="F529">
            <v>0.48407868677166255</v>
          </cell>
          <cell r="G529">
            <v>8.9050951201028988E-2</v>
          </cell>
          <cell r="H529">
            <v>4.6975785932637584E-2</v>
          </cell>
          <cell r="J529" t="str">
            <v>2000MO</v>
          </cell>
          <cell r="K529">
            <v>0.76053525727454385</v>
          </cell>
          <cell r="L529">
            <v>8.9050951201028988E-2</v>
          </cell>
          <cell r="M529">
            <v>0.15041379152442716</v>
          </cell>
          <cell r="U529" t="str">
            <v>2000MO</v>
          </cell>
          <cell r="V529">
            <v>3.6744944000000002E-2</v>
          </cell>
          <cell r="W529">
            <v>4.5299516999999997E-2</v>
          </cell>
          <cell r="X529">
            <v>0.276794498</v>
          </cell>
          <cell r="Y529">
            <v>0.139817421</v>
          </cell>
          <cell r="Z529">
            <v>0.50134361999999999</v>
          </cell>
          <cell r="AB529" t="str">
            <v>2000MO</v>
          </cell>
          <cell r="AC529">
            <v>0</v>
          </cell>
          <cell r="AD529">
            <v>0</v>
          </cell>
          <cell r="AE529">
            <v>0</v>
          </cell>
          <cell r="AF529">
            <v>1</v>
          </cell>
        </row>
        <row r="530">
          <cell r="B530" t="str">
            <v>2000MT</v>
          </cell>
          <cell r="C530">
            <v>0.33299588057824414</v>
          </cell>
          <cell r="D530">
            <v>0.24877828647401171</v>
          </cell>
          <cell r="E530">
            <v>4.3173211085446715E-2</v>
          </cell>
          <cell r="F530">
            <v>0.27640610303736912</v>
          </cell>
          <cell r="G530">
            <v>2.5560259299344076E-2</v>
          </cell>
          <cell r="H530">
            <v>7.3086259525584105E-2</v>
          </cell>
          <cell r="J530" t="str">
            <v>2000MT</v>
          </cell>
          <cell r="K530">
            <v>0.93126652961520917</v>
          </cell>
          <cell r="L530">
            <v>2.5560259299344076E-2</v>
          </cell>
          <cell r="M530">
            <v>4.3173211085446715E-2</v>
          </cell>
          <cell r="U530" t="str">
            <v>2000MT</v>
          </cell>
          <cell r="V530">
            <v>6.8538867000000003E-2</v>
          </cell>
          <cell r="W530">
            <v>5.0251676000000002E-2</v>
          </cell>
          <cell r="X530">
            <v>0.247043605</v>
          </cell>
          <cell r="Y530">
            <v>0.16564701300000001</v>
          </cell>
          <cell r="Z530">
            <v>0.46851883900000002</v>
          </cell>
          <cell r="AB530" t="str">
            <v>2000MT</v>
          </cell>
          <cell r="AC530">
            <v>0</v>
          </cell>
          <cell r="AD530">
            <v>0</v>
          </cell>
          <cell r="AE530">
            <v>0.6</v>
          </cell>
          <cell r="AF530">
            <v>0.4</v>
          </cell>
        </row>
        <row r="531">
          <cell r="B531" t="str">
            <v>2000NE</v>
          </cell>
          <cell r="C531">
            <v>0.14749321009424837</v>
          </cell>
          <cell r="D531">
            <v>0.24911236717903776</v>
          </cell>
          <cell r="E531">
            <v>9.9522604788754992E-2</v>
          </cell>
          <cell r="F531">
            <v>0.40124158963300038</v>
          </cell>
          <cell r="G531">
            <v>5.8921343133641016E-2</v>
          </cell>
          <cell r="H531">
            <v>4.3708885171317331E-2</v>
          </cell>
          <cell r="J531" t="str">
            <v>2000NE</v>
          </cell>
          <cell r="K531">
            <v>0.84155605207760398</v>
          </cell>
          <cell r="L531">
            <v>5.8921343133641016E-2</v>
          </cell>
          <cell r="M531">
            <v>9.9522604788754992E-2</v>
          </cell>
          <cell r="U531" t="str">
            <v>2000NE</v>
          </cell>
          <cell r="V531">
            <v>3.9952332E-2</v>
          </cell>
          <cell r="W531">
            <v>4.4501397999999998E-2</v>
          </cell>
          <cell r="X531">
            <v>0.27344553199999999</v>
          </cell>
          <cell r="Y531">
            <v>0.153430278</v>
          </cell>
          <cell r="Z531">
            <v>0.48867045999999997</v>
          </cell>
          <cell r="AB531" t="str">
            <v>2000NE</v>
          </cell>
          <cell r="AC531">
            <v>0</v>
          </cell>
          <cell r="AD531">
            <v>0</v>
          </cell>
          <cell r="AE531">
            <v>0.02</v>
          </cell>
          <cell r="AF531">
            <v>0.98</v>
          </cell>
        </row>
        <row r="532">
          <cell r="B532" t="str">
            <v>2000NV</v>
          </cell>
          <cell r="C532">
            <v>0.63832721949485716</v>
          </cell>
          <cell r="D532">
            <v>0.22408230733325196</v>
          </cell>
          <cell r="E532">
            <v>1.4489540818820023E-2</v>
          </cell>
          <cell r="F532">
            <v>0.10973378221467268</v>
          </cell>
          <cell r="G532">
            <v>8.5783848628834952E-3</v>
          </cell>
          <cell r="H532">
            <v>4.7887652755147407E-3</v>
          </cell>
          <cell r="J532" t="str">
            <v>2000NV</v>
          </cell>
          <cell r="K532">
            <v>0.97693207431829654</v>
          </cell>
          <cell r="L532">
            <v>8.5783848628834952E-3</v>
          </cell>
          <cell r="M532">
            <v>1.4489540818820023E-2</v>
          </cell>
          <cell r="U532" t="str">
            <v>2000NV</v>
          </cell>
          <cell r="V532">
            <v>0.61002468799999998</v>
          </cell>
          <cell r="W532">
            <v>1.4429087E-2</v>
          </cell>
          <cell r="X532">
            <v>2.1448642E-2</v>
          </cell>
          <cell r="Y532">
            <v>0.23320523700000001</v>
          </cell>
          <cell r="Z532">
            <v>0.120892347</v>
          </cell>
          <cell r="AB532" t="str">
            <v>2000NV</v>
          </cell>
          <cell r="AC532">
            <v>0</v>
          </cell>
          <cell r="AD532">
            <v>0</v>
          </cell>
          <cell r="AE532">
            <v>0</v>
          </cell>
          <cell r="AF532">
            <v>1</v>
          </cell>
        </row>
        <row r="533">
          <cell r="B533" t="str">
            <v>2000NH</v>
          </cell>
          <cell r="C533">
            <v>7.5389297399558408E-2</v>
          </cell>
          <cell r="D533">
            <v>0.15170560662158322</v>
          </cell>
          <cell r="E533">
            <v>0.44720679657680107</v>
          </cell>
          <cell r="F533">
            <v>0.22825797752436838</v>
          </cell>
          <cell r="G533">
            <v>6.9025971477888332E-2</v>
          </cell>
          <cell r="H533">
            <v>2.8414350399800559E-2</v>
          </cell>
          <cell r="J533" t="str">
            <v>2000NH</v>
          </cell>
          <cell r="K533">
            <v>0.48376723194531057</v>
          </cell>
          <cell r="L533">
            <v>6.9025971477888332E-2</v>
          </cell>
          <cell r="M533">
            <v>0.44720679657680107</v>
          </cell>
          <cell r="U533" t="str">
            <v>2000NH</v>
          </cell>
          <cell r="V533">
            <v>0.59253176299999999</v>
          </cell>
          <cell r="W533">
            <v>1.7928601999999998E-2</v>
          </cell>
          <cell r="X533">
            <v>0.11246123299999999</v>
          </cell>
          <cell r="Y533">
            <v>8.5975798000000006E-2</v>
          </cell>
          <cell r="Z533">
            <v>0.19110260300000001</v>
          </cell>
          <cell r="AB533" t="str">
            <v>2000NH</v>
          </cell>
          <cell r="AC533">
            <v>0</v>
          </cell>
          <cell r="AD533">
            <v>0</v>
          </cell>
          <cell r="AE533">
            <v>0.05</v>
          </cell>
          <cell r="AF533">
            <v>0.95</v>
          </cell>
        </row>
        <row r="534">
          <cell r="B534" t="str">
            <v>2000NJ</v>
          </cell>
          <cell r="C534">
            <v>5.21961940339443E-2</v>
          </cell>
          <cell r="D534">
            <v>0.13469419356037218</v>
          </cell>
          <cell r="E534">
            <v>0.45477679244001207</v>
          </cell>
          <cell r="F534">
            <v>0.25178344795395957</v>
          </cell>
          <cell r="G534">
            <v>7.5854472468792913E-2</v>
          </cell>
          <cell r="H534">
            <v>3.0694899542918902E-2</v>
          </cell>
          <cell r="J534" t="str">
            <v>2000NJ</v>
          </cell>
          <cell r="K534">
            <v>0.46936873509119503</v>
          </cell>
          <cell r="L534">
            <v>7.5854472468792913E-2</v>
          </cell>
          <cell r="M534">
            <v>0.45477679244001207</v>
          </cell>
          <cell r="U534" t="str">
            <v>2000NJ</v>
          </cell>
          <cell r="V534">
            <v>0.382455779</v>
          </cell>
          <cell r="W534">
            <v>2.8712343000000001E-2</v>
          </cell>
          <cell r="X534">
            <v>0.168773441</v>
          </cell>
          <cell r="Y534">
            <v>0.12516717199999999</v>
          </cell>
          <cell r="Z534">
            <v>0.29489126500000001</v>
          </cell>
          <cell r="AB534" t="str">
            <v>2000NJ</v>
          </cell>
          <cell r="AC534">
            <v>0</v>
          </cell>
          <cell r="AD534">
            <v>0</v>
          </cell>
          <cell r="AE534">
            <v>0.05</v>
          </cell>
          <cell r="AF534">
            <v>0.95</v>
          </cell>
        </row>
        <row r="535">
          <cell r="B535" t="str">
            <v>2000NM</v>
          </cell>
          <cell r="C535">
            <v>0.61123497555508066</v>
          </cell>
          <cell r="D535">
            <v>0.19406261171416939</v>
          </cell>
          <cell r="E535">
            <v>9.8943467603925112E-2</v>
          </cell>
          <cell r="F535">
            <v>9.4991267868497514E-2</v>
          </cell>
          <cell r="G535">
            <v>0</v>
          </cell>
          <cell r="H535">
            <v>7.676772583273784E-4</v>
          </cell>
          <cell r="J535" t="str">
            <v>2000NM</v>
          </cell>
          <cell r="K535">
            <v>0.90105653239607486</v>
          </cell>
          <cell r="L535">
            <v>0</v>
          </cell>
          <cell r="M535">
            <v>9.8943467603925112E-2</v>
          </cell>
          <cell r="U535" t="str">
            <v>2000NM</v>
          </cell>
          <cell r="V535">
            <v>0.949933637</v>
          </cell>
          <cell r="W535">
            <v>2.2029200000000001E-3</v>
          </cell>
          <cell r="X535">
            <v>1.3818316000000001E-2</v>
          </cell>
          <cell r="Y535">
            <v>1.0564003000000001E-2</v>
          </cell>
          <cell r="Z535">
            <v>2.3481123999999999E-2</v>
          </cell>
          <cell r="AB535" t="str">
            <v>2000NM</v>
          </cell>
          <cell r="AC535">
            <v>0</v>
          </cell>
          <cell r="AD535">
            <v>0</v>
          </cell>
          <cell r="AE535">
            <v>0.6</v>
          </cell>
          <cell r="AF535">
            <v>0.4</v>
          </cell>
        </row>
        <row r="536">
          <cell r="B536" t="str">
            <v>2000NY</v>
          </cell>
          <cell r="C536">
            <v>8.7234840853365261E-2</v>
          </cell>
          <cell r="D536">
            <v>0.1528094517734061</v>
          </cell>
          <cell r="E536">
            <v>0.45175844918887775</v>
          </cell>
          <cell r="F536">
            <v>0.21338039923526775</v>
          </cell>
          <cell r="G536">
            <v>7.3131781432536763E-2</v>
          </cell>
          <cell r="H536">
            <v>2.168507751654639E-2</v>
          </cell>
          <cell r="J536" t="str">
            <v>2000NY</v>
          </cell>
          <cell r="K536">
            <v>0.47510976937858551</v>
          </cell>
          <cell r="L536">
            <v>7.3131781432536763E-2</v>
          </cell>
          <cell r="M536">
            <v>0.45175844918887775</v>
          </cell>
          <cell r="U536" t="str">
            <v>2000NY</v>
          </cell>
          <cell r="V536">
            <v>0.249652602</v>
          </cell>
          <cell r="W536">
            <v>3.9168583E-2</v>
          </cell>
          <cell r="X536">
            <v>0.20042980899999999</v>
          </cell>
          <cell r="Y536">
            <v>0.13781230799999999</v>
          </cell>
          <cell r="Z536">
            <v>0.37293669699999998</v>
          </cell>
          <cell r="AB536" t="str">
            <v>2000NY</v>
          </cell>
          <cell r="AC536">
            <v>0</v>
          </cell>
          <cell r="AD536">
            <v>0</v>
          </cell>
          <cell r="AE536">
            <v>0.05</v>
          </cell>
          <cell r="AF536">
            <v>0.95</v>
          </cell>
        </row>
        <row r="537">
          <cell r="B537" t="str">
            <v>2000NC</v>
          </cell>
          <cell r="C537">
            <v>4.9816306571199162E-2</v>
          </cell>
          <cell r="D537">
            <v>0.10028847689807466</v>
          </cell>
          <cell r="E537">
            <v>0.1480246799470257</v>
          </cell>
          <cell r="F537">
            <v>0.11057556271791175</v>
          </cell>
          <cell r="G537">
            <v>0.57620450281425895</v>
          </cell>
          <cell r="H537">
            <v>1.5090471051529794E-2</v>
          </cell>
          <cell r="J537" t="str">
            <v>2000NC</v>
          </cell>
          <cell r="K537">
            <v>0.27577081723871533</v>
          </cell>
          <cell r="L537">
            <v>0.57620450281425895</v>
          </cell>
          <cell r="M537">
            <v>0.1480246799470257</v>
          </cell>
          <cell r="U537" t="str">
            <v>2000NC</v>
          </cell>
          <cell r="V537">
            <v>2.7591270000000001E-3</v>
          </cell>
          <cell r="W537">
            <v>3.7160577E-2</v>
          </cell>
          <cell r="X537">
            <v>6.3140943000000005E-2</v>
          </cell>
          <cell r="Y537">
            <v>0.58182844499999997</v>
          </cell>
          <cell r="Z537">
            <v>0.31511090800000002</v>
          </cell>
          <cell r="AB537" t="str">
            <v>2000NC</v>
          </cell>
          <cell r="AC537">
            <v>0</v>
          </cell>
          <cell r="AD537">
            <v>0</v>
          </cell>
          <cell r="AE537">
            <v>0.41899999999999998</v>
          </cell>
          <cell r="AF537">
            <v>0.58099999999999996</v>
          </cell>
        </row>
        <row r="538">
          <cell r="B538" t="str">
            <v>2000ND</v>
          </cell>
          <cell r="C538">
            <v>8.4368465345497037E-2</v>
          </cell>
          <cell r="D538">
            <v>0.18003453539326975</v>
          </cell>
          <cell r="E538">
            <v>0.14759014361779876</v>
          </cell>
          <cell r="F538">
            <v>0.46177405549819117</v>
          </cell>
          <cell r="G538">
            <v>8.7379239256308708E-2</v>
          </cell>
          <cell r="H538">
            <v>3.8853560888934525E-2</v>
          </cell>
          <cell r="J538" t="str">
            <v>2000ND</v>
          </cell>
          <cell r="K538">
            <v>0.76503061712589249</v>
          </cell>
          <cell r="L538">
            <v>8.7379239256308708E-2</v>
          </cell>
          <cell r="M538">
            <v>0.14759014361779876</v>
          </cell>
          <cell r="U538" t="str">
            <v>2000ND</v>
          </cell>
          <cell r="V538">
            <v>0.109386989</v>
          </cell>
          <cell r="W538">
            <v>4.5832141E-2</v>
          </cell>
          <cell r="X538">
            <v>0.23861025899999999</v>
          </cell>
          <cell r="Y538">
            <v>0.165768785</v>
          </cell>
          <cell r="Z538">
            <v>0.44040182700000002</v>
          </cell>
          <cell r="AB538" t="str">
            <v>2000ND</v>
          </cell>
          <cell r="AC538">
            <v>0</v>
          </cell>
          <cell r="AD538">
            <v>0</v>
          </cell>
          <cell r="AE538">
            <v>0.02</v>
          </cell>
          <cell r="AF538">
            <v>0.98</v>
          </cell>
        </row>
        <row r="539">
          <cell r="B539" t="str">
            <v>2000OH</v>
          </cell>
          <cell r="C539">
            <v>8.5709021501509414E-2</v>
          </cell>
          <cell r="D539">
            <v>0.20288015013667507</v>
          </cell>
          <cell r="E539">
            <v>0.1490791047518672</v>
          </cell>
          <cell r="F539">
            <v>0.43091501883395822</v>
          </cell>
          <cell r="G539">
            <v>8.8260763509811893E-2</v>
          </cell>
          <cell r="H539">
            <v>4.3155941266178333E-2</v>
          </cell>
          <cell r="J539" t="str">
            <v>2000OH</v>
          </cell>
          <cell r="K539">
            <v>0.76266013173832092</v>
          </cell>
          <cell r="L539">
            <v>8.8260763509811893E-2</v>
          </cell>
          <cell r="M539">
            <v>0.1490791047518672</v>
          </cell>
          <cell r="U539" t="str">
            <v>2000OH</v>
          </cell>
          <cell r="V539">
            <v>7.7919626000000006E-2</v>
          </cell>
          <cell r="W539">
            <v>4.2328504000000003E-2</v>
          </cell>
          <cell r="X539">
            <v>0.26108281100000003</v>
          </cell>
          <cell r="Y539">
            <v>0.156344917</v>
          </cell>
          <cell r="Z539">
            <v>0.46232414199999999</v>
          </cell>
          <cell r="AB539" t="str">
            <v>2000OH</v>
          </cell>
          <cell r="AC539">
            <v>0</v>
          </cell>
          <cell r="AD539">
            <v>0</v>
          </cell>
          <cell r="AE539">
            <v>0</v>
          </cell>
          <cell r="AF539">
            <v>1</v>
          </cell>
        </row>
        <row r="540">
          <cell r="B540" t="str">
            <v>2000OK</v>
          </cell>
          <cell r="C540">
            <v>0.35881904966776473</v>
          </cell>
          <cell r="D540">
            <v>0.22628869166857771</v>
          </cell>
          <cell r="E540">
            <v>5.8937753564390877E-2</v>
          </cell>
          <cell r="F540">
            <v>0.28321284218054477</v>
          </cell>
          <cell r="G540">
            <v>0</v>
          </cell>
          <cell r="H540">
            <v>7.2741662918721917E-2</v>
          </cell>
          <cell r="J540" t="str">
            <v>2000OK</v>
          </cell>
          <cell r="K540">
            <v>0.9410622464356091</v>
          </cell>
          <cell r="L540">
            <v>0</v>
          </cell>
          <cell r="M540">
            <v>5.8937753564390877E-2</v>
          </cell>
          <cell r="U540" t="str">
            <v>2000OK</v>
          </cell>
          <cell r="V540">
            <v>1.6902074999999999E-2</v>
          </cell>
          <cell r="W540">
            <v>3.6678257999999998E-2</v>
          </cell>
          <cell r="X540">
            <v>6.3656565999999998E-2</v>
          </cell>
          <cell r="Y540">
            <v>0.57110590000000006</v>
          </cell>
          <cell r="Z540">
            <v>0.31165720099999999</v>
          </cell>
          <cell r="AB540" t="str">
            <v>2000OK</v>
          </cell>
          <cell r="AC540">
            <v>0</v>
          </cell>
          <cell r="AD540">
            <v>0</v>
          </cell>
          <cell r="AE540">
            <v>0.6</v>
          </cell>
          <cell r="AF540">
            <v>0.4</v>
          </cell>
        </row>
        <row r="541">
          <cell r="B541" t="str">
            <v>2000OR</v>
          </cell>
          <cell r="C541">
            <v>0.39523014751584812</v>
          </cell>
          <cell r="D541">
            <v>0.20708689109817716</v>
          </cell>
          <cell r="E541">
            <v>0</v>
          </cell>
          <cell r="F541">
            <v>0.12732100772529997</v>
          </cell>
          <cell r="G541">
            <v>0.24698602135784054</v>
          </cell>
          <cell r="H541">
            <v>2.3375932302834225E-2</v>
          </cell>
          <cell r="J541" t="str">
            <v>2000OR</v>
          </cell>
          <cell r="K541">
            <v>0.75301397864215946</v>
          </cell>
          <cell r="L541">
            <v>0.24698602135784054</v>
          </cell>
          <cell r="M541">
            <v>0</v>
          </cell>
          <cell r="U541" t="str">
            <v>2000OR</v>
          </cell>
          <cell r="V541">
            <v>0.611036158</v>
          </cell>
          <cell r="W541">
            <v>1.7114409000000001E-2</v>
          </cell>
          <cell r="X541">
            <v>0.10735401999999999</v>
          </cell>
          <cell r="Y541">
            <v>8.2071371000000004E-2</v>
          </cell>
          <cell r="Z541">
            <v>0.18242404200000001</v>
          </cell>
          <cell r="AB541" t="str">
            <v>2000OR</v>
          </cell>
          <cell r="AC541">
            <v>0</v>
          </cell>
          <cell r="AD541">
            <v>0</v>
          </cell>
          <cell r="AE541">
            <v>0.25</v>
          </cell>
          <cell r="AF541">
            <v>0.75</v>
          </cell>
        </row>
        <row r="542">
          <cell r="B542" t="str">
            <v>2000PA</v>
          </cell>
          <cell r="C542">
            <v>4.2297660312955357E-2</v>
          </cell>
          <cell r="D542">
            <v>0.10882447089257583</v>
          </cell>
          <cell r="E542">
            <v>0.47267862354802098</v>
          </cell>
          <cell r="F542">
            <v>0.26006231401942259</v>
          </cell>
          <cell r="G542">
            <v>9.2002786638173822E-2</v>
          </cell>
          <cell r="H542">
            <v>2.4134144588851422E-2</v>
          </cell>
          <cell r="J542" t="str">
            <v>2000PA</v>
          </cell>
          <cell r="K542">
            <v>0.43531858981380522</v>
          </cell>
          <cell r="L542">
            <v>9.2002786638173822E-2</v>
          </cell>
          <cell r="M542">
            <v>0.47267862354802098</v>
          </cell>
          <cell r="U542" t="str">
            <v>2000PA</v>
          </cell>
          <cell r="V542">
            <v>5.4537085999999999E-2</v>
          </cell>
          <cell r="W542">
            <v>4.8861364999999997E-2</v>
          </cell>
          <cell r="X542">
            <v>0.253081685</v>
          </cell>
          <cell r="Y542">
            <v>0.17528935400000001</v>
          </cell>
          <cell r="Z542">
            <v>0.46823051100000002</v>
          </cell>
          <cell r="AB542" t="str">
            <v>2000PA</v>
          </cell>
          <cell r="AC542">
            <v>0</v>
          </cell>
          <cell r="AD542">
            <v>0</v>
          </cell>
          <cell r="AE542">
            <v>0</v>
          </cell>
          <cell r="AF542">
            <v>1</v>
          </cell>
        </row>
        <row r="543">
          <cell r="B543" t="str">
            <v>2000RI</v>
          </cell>
          <cell r="C543">
            <v>3.1708435003556079E-2</v>
          </cell>
          <cell r="D543">
            <v>9.5252846821958517E-2</v>
          </cell>
          <cell r="E543">
            <v>0.4839484789113766</v>
          </cell>
          <cell r="F543">
            <v>0.26494298986101467</v>
          </cell>
          <cell r="G543">
            <v>0.10216873915738443</v>
          </cell>
          <cell r="H543">
            <v>2.1978510244709749E-2</v>
          </cell>
          <cell r="J543" t="str">
            <v>2000RI</v>
          </cell>
          <cell r="K543">
            <v>0.41388278193123895</v>
          </cell>
          <cell r="L543">
            <v>0.10216873915738443</v>
          </cell>
          <cell r="M543">
            <v>0.4839484789113766</v>
          </cell>
          <cell r="U543" t="str">
            <v>2000RI</v>
          </cell>
          <cell r="V543">
            <v>0.51700543300000001</v>
          </cell>
          <cell r="W543">
            <v>2.1251761000000001E-2</v>
          </cell>
          <cell r="X543">
            <v>0.13330650099999999</v>
          </cell>
          <cell r="Y543">
            <v>0.101911854</v>
          </cell>
          <cell r="Z543">
            <v>0.22652445199999999</v>
          </cell>
          <cell r="AB543" t="str">
            <v>2000RI</v>
          </cell>
          <cell r="AC543">
            <v>0</v>
          </cell>
          <cell r="AD543">
            <v>0</v>
          </cell>
          <cell r="AE543">
            <v>0.05</v>
          </cell>
          <cell r="AF543">
            <v>0.95</v>
          </cell>
        </row>
        <row r="544">
          <cell r="B544" t="str">
            <v>2000SC</v>
          </cell>
          <cell r="C544">
            <v>0.11484541312659138</v>
          </cell>
          <cell r="D544">
            <v>8.1714744641110518E-2</v>
          </cell>
          <cell r="E544">
            <v>0.14835778168665142</v>
          </cell>
          <cell r="F544">
            <v>7.72976897310651E-2</v>
          </cell>
          <cell r="G544">
            <v>0.5742284461401248</v>
          </cell>
          <cell r="H544">
            <v>3.5559246744567173E-3</v>
          </cell>
          <cell r="J544" t="str">
            <v>2000SC</v>
          </cell>
          <cell r="K544">
            <v>0.27741377217322372</v>
          </cell>
          <cell r="L544">
            <v>0.5742284461401248</v>
          </cell>
          <cell r="M544">
            <v>0.14835778168665142</v>
          </cell>
          <cell r="U544" t="str">
            <v>2000SC</v>
          </cell>
          <cell r="V544">
            <v>7.1049399999999999E-2</v>
          </cell>
          <cell r="W544">
            <v>3.5808165000000003E-2</v>
          </cell>
          <cell r="X544">
            <v>9.6460210000000005E-2</v>
          </cell>
          <cell r="Y544">
            <v>0.47606726599999999</v>
          </cell>
          <cell r="Z544">
            <v>0.32061495899999998</v>
          </cell>
          <cell r="AB544" t="str">
            <v>2000SC</v>
          </cell>
          <cell r="AC544">
            <v>0</v>
          </cell>
          <cell r="AD544">
            <v>0</v>
          </cell>
          <cell r="AE544">
            <v>0.6</v>
          </cell>
          <cell r="AF544">
            <v>0.4</v>
          </cell>
        </row>
        <row r="545">
          <cell r="B545" t="str">
            <v>2000SD</v>
          </cell>
          <cell r="C545">
            <v>0.12489156948667671</v>
          </cell>
          <cell r="D545">
            <v>0.23044023643340641</v>
          </cell>
          <cell r="E545">
            <v>0.11654506428561213</v>
          </cell>
          <cell r="F545">
            <v>0.41657966677786062</v>
          </cell>
          <cell r="G545">
            <v>6.8999316666606192E-2</v>
          </cell>
          <cell r="H545">
            <v>4.254414634983792E-2</v>
          </cell>
          <cell r="J545" t="str">
            <v>2000SD</v>
          </cell>
          <cell r="K545">
            <v>0.81445561904778163</v>
          </cell>
          <cell r="L545">
            <v>6.8999316666606192E-2</v>
          </cell>
          <cell r="M545">
            <v>0.11654506428561213</v>
          </cell>
          <cell r="U545" t="str">
            <v>2000SD</v>
          </cell>
          <cell r="V545">
            <v>5.1494292999999997E-2</v>
          </cell>
          <cell r="W545">
            <v>4.9239717000000002E-2</v>
          </cell>
          <cell r="X545">
            <v>0.25365665399999998</v>
          </cell>
          <cell r="Y545">
            <v>0.17511648399999999</v>
          </cell>
          <cell r="Z545">
            <v>0.47049285200000002</v>
          </cell>
          <cell r="AB545" t="str">
            <v>2000SD</v>
          </cell>
          <cell r="AC545">
            <v>0</v>
          </cell>
          <cell r="AD545">
            <v>0</v>
          </cell>
          <cell r="AE545">
            <v>0.02</v>
          </cell>
          <cell r="AF545">
            <v>0.98</v>
          </cell>
        </row>
        <row r="546">
          <cell r="B546" t="str">
            <v>2000TN</v>
          </cell>
          <cell r="C546">
            <v>3.360076410471538E-2</v>
          </cell>
          <cell r="D546">
            <v>8.0284400637553627E-2</v>
          </cell>
          <cell r="E546">
            <v>0.14296010956116018</v>
          </cell>
          <cell r="F546">
            <v>0.12080668927847651</v>
          </cell>
          <cell r="G546">
            <v>0.60624901150957533</v>
          </cell>
          <cell r="H546">
            <v>1.6099024908518802E-2</v>
          </cell>
          <cell r="J546" t="str">
            <v>2000TN</v>
          </cell>
          <cell r="K546">
            <v>0.25079087892926455</v>
          </cell>
          <cell r="L546">
            <v>0.60624901150957533</v>
          </cell>
          <cell r="M546">
            <v>0.14296010956116018</v>
          </cell>
          <cell r="U546" t="str">
            <v>2000TN</v>
          </cell>
          <cell r="V546">
            <v>0.113944092</v>
          </cell>
          <cell r="W546">
            <v>3.5456495999999997E-2</v>
          </cell>
          <cell r="X546">
            <v>0.133105415</v>
          </cell>
          <cell r="Y546">
            <v>0.38211439400000002</v>
          </cell>
          <cell r="Z546">
            <v>0.33537960300000003</v>
          </cell>
          <cell r="AB546" t="str">
            <v>2000TN</v>
          </cell>
          <cell r="AC546">
            <v>0</v>
          </cell>
          <cell r="AD546">
            <v>0</v>
          </cell>
          <cell r="AE546">
            <v>0.05</v>
          </cell>
          <cell r="AF546">
            <v>0.95</v>
          </cell>
        </row>
        <row r="547">
          <cell r="B547" t="str">
            <v>2000TX</v>
          </cell>
          <cell r="C547">
            <v>0.51420719640074708</v>
          </cell>
          <cell r="D547">
            <v>0.24785917732591561</v>
          </cell>
          <cell r="E547">
            <v>7.6314648456033418E-2</v>
          </cell>
          <cell r="F547">
            <v>0.13977593203517349</v>
          </cell>
          <cell r="G547">
            <v>0</v>
          </cell>
          <cell r="H547">
            <v>2.1843045782130314E-2</v>
          </cell>
          <cell r="J547" t="str">
            <v>2000TX</v>
          </cell>
          <cell r="K547">
            <v>0.92368535154396658</v>
          </cell>
          <cell r="L547">
            <v>0</v>
          </cell>
          <cell r="M547">
            <v>7.6314648456033418E-2</v>
          </cell>
          <cell r="U547" t="str">
            <v>2000TX</v>
          </cell>
          <cell r="V547">
            <v>9.1742884999999996E-2</v>
          </cell>
          <cell r="W547">
            <v>3.4202729000000001E-2</v>
          </cell>
          <cell r="X547">
            <v>6.8809092000000002E-2</v>
          </cell>
          <cell r="Y547">
            <v>0.51012026200000005</v>
          </cell>
          <cell r="Z547">
            <v>0.29512503200000001</v>
          </cell>
          <cell r="AB547" t="str">
            <v>2000TX</v>
          </cell>
          <cell r="AC547">
            <v>0</v>
          </cell>
          <cell r="AD547">
            <v>0</v>
          </cell>
          <cell r="AE547">
            <v>0.12</v>
          </cell>
          <cell r="AF547">
            <v>0.88</v>
          </cell>
        </row>
        <row r="548">
          <cell r="B548" t="str">
            <v>2000UT</v>
          </cell>
          <cell r="C548">
            <v>0.47119089780285495</v>
          </cell>
          <cell r="D548">
            <v>0.2700179210883783</v>
          </cell>
          <cell r="E548">
            <v>1.8801625697464779E-2</v>
          </cell>
          <cell r="F548">
            <v>0.18898162612530928</v>
          </cell>
          <cell r="G548">
            <v>1.1131310736309998E-2</v>
          </cell>
          <cell r="H548">
            <v>3.9876618549682843E-2</v>
          </cell>
          <cell r="J548" t="str">
            <v>2000UT</v>
          </cell>
          <cell r="K548">
            <v>0.97006706356622519</v>
          </cell>
          <cell r="L548">
            <v>1.1131310736309998E-2</v>
          </cell>
          <cell r="M548">
            <v>1.8801625697464779E-2</v>
          </cell>
          <cell r="U548" t="str">
            <v>2000UT</v>
          </cell>
          <cell r="V548">
            <v>1.5830467000000001E-2</v>
          </cell>
          <cell r="W548">
            <v>5.4870904999999998E-2</v>
          </cell>
          <cell r="X548">
            <v>0.25909939199999998</v>
          </cell>
          <cell r="Y548">
            <v>0.16910162100000001</v>
          </cell>
          <cell r="Z548">
            <v>0.50109761500000005</v>
          </cell>
          <cell r="AB548" t="str">
            <v>2000UT</v>
          </cell>
          <cell r="AC548">
            <v>0</v>
          </cell>
          <cell r="AD548">
            <v>0</v>
          </cell>
          <cell r="AE548">
            <v>0.6</v>
          </cell>
          <cell r="AF548">
            <v>0.4</v>
          </cell>
        </row>
        <row r="549">
          <cell r="B549" t="str">
            <v>2000VT</v>
          </cell>
          <cell r="C549">
            <v>8.5526567688091096E-2</v>
          </cell>
          <cell r="D549">
            <v>0.15938847695083122</v>
          </cell>
          <cell r="E549">
            <v>0.44891190158924715</v>
          </cell>
          <cell r="F549">
            <v>0.21235724194262429</v>
          </cell>
          <cell r="G549">
            <v>7.0564058351048883E-2</v>
          </cell>
          <cell r="H549">
            <v>2.3251753478157458E-2</v>
          </cell>
          <cell r="J549" t="str">
            <v>2000VT</v>
          </cell>
          <cell r="K549">
            <v>0.48052404005970395</v>
          </cell>
          <cell r="L549">
            <v>7.0564058351048883E-2</v>
          </cell>
          <cell r="M549">
            <v>0.44891190158924715</v>
          </cell>
          <cell r="U549" t="str">
            <v>2000VT</v>
          </cell>
          <cell r="V549">
            <v>0.91622784599999996</v>
          </cell>
          <cell r="W549">
            <v>3.6859750000000002E-3</v>
          </cell>
          <cell r="X549">
            <v>2.3121115000000001E-2</v>
          </cell>
          <cell r="Y549">
            <v>1.7675923999999999E-2</v>
          </cell>
          <cell r="Z549">
            <v>3.928914E-2</v>
          </cell>
          <cell r="AB549" t="str">
            <v>2000VT</v>
          </cell>
          <cell r="AC549">
            <v>0</v>
          </cell>
          <cell r="AD549">
            <v>0</v>
          </cell>
          <cell r="AE549">
            <v>0.05</v>
          </cell>
          <cell r="AF549">
            <v>0.95</v>
          </cell>
        </row>
        <row r="550">
          <cell r="B550" t="str">
            <v>2000VA</v>
          </cell>
          <cell r="C550">
            <v>3.6475894465999116E-2</v>
          </cell>
          <cell r="D550">
            <v>8.3381021332055189E-2</v>
          </cell>
          <cell r="E550">
            <v>0.1447145573409338</v>
          </cell>
          <cell r="F550">
            <v>0.12297111874975931</v>
          </cell>
          <cell r="G550">
            <v>0.59584111556602282</v>
          </cell>
          <cell r="H550">
            <v>1.6616292545229935E-2</v>
          </cell>
          <cell r="J550" t="str">
            <v>2000VA</v>
          </cell>
          <cell r="K550">
            <v>0.25944432709304333</v>
          </cell>
          <cell r="L550">
            <v>0.59584111556602282</v>
          </cell>
          <cell r="M550">
            <v>0.1447145573409338</v>
          </cell>
          <cell r="U550" t="str">
            <v>2000VA</v>
          </cell>
          <cell r="V550">
            <v>3.9427946999999998E-2</v>
          </cell>
          <cell r="W550">
            <v>3.6305788999999998E-2</v>
          </cell>
          <cell r="X550">
            <v>7.6971705000000001E-2</v>
          </cell>
          <cell r="Y550">
            <v>0.53214935699999999</v>
          </cell>
          <cell r="Z550">
            <v>0.31514520200000001</v>
          </cell>
          <cell r="AB550" t="str">
            <v>2000VA</v>
          </cell>
          <cell r="AC550">
            <v>0</v>
          </cell>
          <cell r="AD550">
            <v>0</v>
          </cell>
          <cell r="AE550">
            <v>0.05</v>
          </cell>
          <cell r="AF550">
            <v>0.95</v>
          </cell>
        </row>
        <row r="551">
          <cell r="B551" t="str">
            <v>2000WA</v>
          </cell>
          <cell r="C551">
            <v>0.4626814008941752</v>
          </cell>
          <cell r="D551">
            <v>0.21940036730967979</v>
          </cell>
          <cell r="E551">
            <v>0</v>
          </cell>
          <cell r="F551">
            <v>0.11204966762530222</v>
          </cell>
          <cell r="G551">
            <v>0.19045051567788993</v>
          </cell>
          <cell r="H551">
            <v>1.541804849295292E-2</v>
          </cell>
          <cell r="J551" t="str">
            <v>2000WA</v>
          </cell>
          <cell r="K551">
            <v>0.80954948432211005</v>
          </cell>
          <cell r="L551">
            <v>0.19045051567788993</v>
          </cell>
          <cell r="M551">
            <v>0</v>
          </cell>
          <cell r="U551" t="str">
            <v>2000WA</v>
          </cell>
          <cell r="V551">
            <v>0.34367921200000001</v>
          </cell>
          <cell r="W551">
            <v>3.2431340000000003E-2</v>
          </cell>
          <cell r="X551">
            <v>0.17729521100000001</v>
          </cell>
          <cell r="Y551">
            <v>0.12663960399999999</v>
          </cell>
          <cell r="Z551">
            <v>0.31995463499999999</v>
          </cell>
          <cell r="AB551" t="str">
            <v>2000WA</v>
          </cell>
          <cell r="AC551">
            <v>0</v>
          </cell>
          <cell r="AD551">
            <v>0</v>
          </cell>
          <cell r="AE551">
            <v>0.12</v>
          </cell>
          <cell r="AF551">
            <v>0.88</v>
          </cell>
        </row>
        <row r="552">
          <cell r="B552" t="str">
            <v>2000WV</v>
          </cell>
          <cell r="C552">
            <v>5.5713783097623995E-2</v>
          </cell>
          <cell r="D552">
            <v>0.13933551308830175</v>
          </cell>
          <cell r="E552">
            <v>0.45646241502625912</v>
          </cell>
          <cell r="F552">
            <v>0.2432145985381913</v>
          </cell>
          <cell r="G552">
            <v>7.7374985254858863E-2</v>
          </cell>
          <cell r="H552">
            <v>2.7898704994765065E-2</v>
          </cell>
          <cell r="J552" t="str">
            <v>2000WV</v>
          </cell>
          <cell r="K552">
            <v>0.46616259971888208</v>
          </cell>
          <cell r="L552">
            <v>7.7374985254858863E-2</v>
          </cell>
          <cell r="M552">
            <v>0.45646241502625912</v>
          </cell>
          <cell r="U552" t="str">
            <v>2000WV</v>
          </cell>
          <cell r="V552">
            <v>0.51513740399999997</v>
          </cell>
          <cell r="W552">
            <v>2.2979044000000001E-2</v>
          </cell>
          <cell r="X552">
            <v>0.13203989599999999</v>
          </cell>
          <cell r="Y552">
            <v>9.6822375000000002E-2</v>
          </cell>
          <cell r="Z552">
            <v>0.233021281</v>
          </cell>
          <cell r="AB552" t="str">
            <v>2000WV</v>
          </cell>
          <cell r="AC552">
            <v>0</v>
          </cell>
          <cell r="AD552">
            <v>0</v>
          </cell>
          <cell r="AE552">
            <v>0.05</v>
          </cell>
          <cell r="AF552">
            <v>0.95</v>
          </cell>
        </row>
        <row r="553">
          <cell r="B553" t="str">
            <v>2000WI</v>
          </cell>
          <cell r="C553">
            <v>9.8110228626836396E-2</v>
          </cell>
          <cell r="D553">
            <v>0.21083333788698508</v>
          </cell>
          <cell r="E553">
            <v>0.13569679852135794</v>
          </cell>
          <cell r="F553">
            <v>0.43603103969351165</v>
          </cell>
          <cell r="G553">
            <v>8.0337905592246753E-2</v>
          </cell>
          <cell r="H553">
            <v>3.8990689679062052E-2</v>
          </cell>
          <cell r="J553" t="str">
            <v>2000WI</v>
          </cell>
          <cell r="K553">
            <v>0.7839652958863953</v>
          </cell>
          <cell r="L553">
            <v>8.0337905592246753E-2</v>
          </cell>
          <cell r="M553">
            <v>0.13569679852135794</v>
          </cell>
          <cell r="U553" t="str">
            <v>2000WI</v>
          </cell>
          <cell r="V553">
            <v>0.132732552</v>
          </cell>
          <cell r="W553">
            <v>4.1896249000000003E-2</v>
          </cell>
          <cell r="X553">
            <v>0.23531795999999999</v>
          </cell>
          <cell r="Y553">
            <v>0.17053849300000001</v>
          </cell>
          <cell r="Z553">
            <v>0.41951474500000002</v>
          </cell>
          <cell r="AB553" t="str">
            <v>2000WI</v>
          </cell>
          <cell r="AC553">
            <v>0</v>
          </cell>
          <cell r="AD553">
            <v>0</v>
          </cell>
          <cell r="AE553">
            <v>0.02</v>
          </cell>
          <cell r="AF553">
            <v>0.98</v>
          </cell>
        </row>
        <row r="554">
          <cell r="B554" t="str">
            <v>2000WY</v>
          </cell>
          <cell r="C554">
            <v>0.28743234351533831</v>
          </cell>
          <cell r="D554">
            <v>0.22627226307293014</v>
          </cell>
          <cell r="E554">
            <v>0.12744970747231177</v>
          </cell>
          <cell r="F554">
            <v>0.22415488465763844</v>
          </cell>
          <cell r="G554">
            <v>7.5455299448781571E-2</v>
          </cell>
          <cell r="H554">
            <v>5.9235501832999873E-2</v>
          </cell>
          <cell r="J554" t="str">
            <v>2000WY</v>
          </cell>
          <cell r="K554">
            <v>0.79709499307890663</v>
          </cell>
          <cell r="L554">
            <v>7.5455299448781571E-2</v>
          </cell>
          <cell r="M554">
            <v>0.12744970747231177</v>
          </cell>
          <cell r="U554" t="str">
            <v>2000WY</v>
          </cell>
          <cell r="V554">
            <v>3.8450467000000002E-2</v>
          </cell>
          <cell r="W554">
            <v>5.3256181999999999E-2</v>
          </cell>
          <cell r="X554">
            <v>0.25352733500000002</v>
          </cell>
          <cell r="Y554">
            <v>0.166393608</v>
          </cell>
          <cell r="Z554">
            <v>0.48837240700000001</v>
          </cell>
          <cell r="AB554" t="str">
            <v>2000WY</v>
          </cell>
          <cell r="AC554">
            <v>0</v>
          </cell>
          <cell r="AD554">
            <v>0</v>
          </cell>
          <cell r="AE554">
            <v>0.6</v>
          </cell>
          <cell r="AF554">
            <v>0.4</v>
          </cell>
        </row>
        <row r="555">
          <cell r="B555" t="str">
            <v>2001AL</v>
          </cell>
          <cell r="C555">
            <v>0.15452604926226265</v>
          </cell>
          <cell r="D555">
            <v>9.1340937276523385E-2</v>
          </cell>
          <cell r="E555">
            <v>0.16317977165765876</v>
          </cell>
          <cell r="F555">
            <v>0.10020626389625498</v>
          </cell>
          <cell r="G555">
            <v>0.48630007855170115</v>
          </cell>
          <cell r="H555">
            <v>4.44689935559888E-3</v>
          </cell>
          <cell r="J555" t="str">
            <v>2001AL</v>
          </cell>
          <cell r="K555">
            <v>0.35052014979064006</v>
          </cell>
          <cell r="L555">
            <v>0.48630007855170115</v>
          </cell>
          <cell r="M555">
            <v>0.16317977165765876</v>
          </cell>
          <cell r="U555" t="str">
            <v>2001AL</v>
          </cell>
          <cell r="V555">
            <v>6.3379710000000006E-2</v>
          </cell>
          <cell r="W555">
            <v>3.5927876999999997E-2</v>
          </cell>
          <cell r="X555">
            <v>9.1702209000000007E-2</v>
          </cell>
          <cell r="Y555">
            <v>0.48972430900000002</v>
          </cell>
          <cell r="Z555">
            <v>0.31926589500000002</v>
          </cell>
          <cell r="AB555" t="str">
            <v>2001AL</v>
          </cell>
          <cell r="AC555">
            <v>0</v>
          </cell>
          <cell r="AD555">
            <v>0</v>
          </cell>
          <cell r="AE555">
            <v>0.41899999999999998</v>
          </cell>
          <cell r="AF555">
            <v>0.58099999999999996</v>
          </cell>
        </row>
        <row r="556">
          <cell r="B556" t="str">
            <v>2001AK</v>
          </cell>
          <cell r="C556">
            <v>0.292537440183126</v>
          </cell>
          <cell r="D556">
            <v>0.22926169824080564</v>
          </cell>
          <cell r="E556">
            <v>8.3286121674823715E-2</v>
          </cell>
          <cell r="F556">
            <v>0.27220980994353239</v>
          </cell>
          <cell r="G556">
            <v>4.9308698902010062E-2</v>
          </cell>
          <cell r="H556">
            <v>7.3396231055702241E-2</v>
          </cell>
          <cell r="J556" t="str">
            <v>2001AK</v>
          </cell>
          <cell r="K556">
            <v>0.86740517942316619</v>
          </cell>
          <cell r="L556">
            <v>4.9308698902010062E-2</v>
          </cell>
          <cell r="M556">
            <v>8.3286121674823715E-2</v>
          </cell>
          <cell r="U556" t="str">
            <v>2001AK</v>
          </cell>
          <cell r="V556">
            <v>0.62106060399999996</v>
          </cell>
          <cell r="W556">
            <v>1.6673332999999999E-2</v>
          </cell>
          <cell r="X556">
            <v>0.10458727299999999</v>
          </cell>
          <cell r="Y556">
            <v>7.9956211999999999E-2</v>
          </cell>
          <cell r="Z556">
            <v>0.17772257699999999</v>
          </cell>
          <cell r="AB556" t="str">
            <v>2001AK</v>
          </cell>
          <cell r="AC556">
            <v>0</v>
          </cell>
          <cell r="AD556">
            <v>0</v>
          </cell>
          <cell r="AE556">
            <v>0.25</v>
          </cell>
          <cell r="AF556">
            <v>0.75</v>
          </cell>
        </row>
        <row r="557">
          <cell r="B557" t="str">
            <v>2001AZ</v>
          </cell>
          <cell r="C557">
            <v>0.61066356556686596</v>
          </cell>
          <cell r="D557">
            <v>0.19683983895712734</v>
          </cell>
          <cell r="E557">
            <v>9.8383799063414948E-2</v>
          </cell>
          <cell r="F557">
            <v>9.3613648525950208E-2</v>
          </cell>
          <cell r="G557">
            <v>0</v>
          </cell>
          <cell r="H557">
            <v>4.9914788664147717E-4</v>
          </cell>
          <cell r="J557" t="str">
            <v>2001AZ</v>
          </cell>
          <cell r="K557">
            <v>0.90161620093658501</v>
          </cell>
          <cell r="L557">
            <v>0</v>
          </cell>
          <cell r="M557">
            <v>9.8383799063414948E-2</v>
          </cell>
          <cell r="U557" t="str">
            <v>2001AZ</v>
          </cell>
          <cell r="V557">
            <v>0.122040811</v>
          </cell>
          <cell r="W557">
            <v>3.3071529000000002E-2</v>
          </cell>
          <cell r="X557">
            <v>6.6821426000000003E-2</v>
          </cell>
          <cell r="Y557">
            <v>0.49256470600000002</v>
          </cell>
          <cell r="Z557">
            <v>0.285501528</v>
          </cell>
          <cell r="AB557" t="str">
            <v>2001AZ</v>
          </cell>
          <cell r="AC557">
            <v>0</v>
          </cell>
          <cell r="AD557">
            <v>0</v>
          </cell>
          <cell r="AE557">
            <v>0.6</v>
          </cell>
          <cell r="AF557">
            <v>0.4</v>
          </cell>
        </row>
        <row r="558">
          <cell r="B558" t="str">
            <v>2001AR</v>
          </cell>
          <cell r="C558">
            <v>8.8799573863684714E-2</v>
          </cell>
          <cell r="D558">
            <v>6.2746615277499251E-2</v>
          </cell>
          <cell r="E558">
            <v>0.14693168624425226</v>
          </cell>
          <cell r="F558">
            <v>0.113204557049567</v>
          </cell>
          <cell r="G558">
            <v>0.58268846024894128</v>
          </cell>
          <cell r="H558">
            <v>5.6291073160556603E-3</v>
          </cell>
          <cell r="J558" t="str">
            <v>2001AR</v>
          </cell>
          <cell r="K558">
            <v>0.27037985350680649</v>
          </cell>
          <cell r="L558">
            <v>0.58268846024894128</v>
          </cell>
          <cell r="M558">
            <v>0.14693168624425226</v>
          </cell>
          <cell r="U558" t="str">
            <v>2001AR</v>
          </cell>
          <cell r="V558">
            <v>3.5474551999999999E-2</v>
          </cell>
          <cell r="W558">
            <v>3.7687677000000003E-2</v>
          </cell>
          <cell r="X558">
            <v>0.11619919300000001</v>
          </cell>
          <cell r="Y558">
            <v>0.46620176800000002</v>
          </cell>
          <cell r="Z558">
            <v>0.34443680999999998</v>
          </cell>
          <cell r="AB558" t="str">
            <v>2001AR</v>
          </cell>
          <cell r="AC558">
            <v>0</v>
          </cell>
          <cell r="AD558">
            <v>0</v>
          </cell>
          <cell r="AE558">
            <v>0</v>
          </cell>
          <cell r="AF558">
            <v>1</v>
          </cell>
        </row>
        <row r="559">
          <cell r="B559" t="str">
            <v>2001CA</v>
          </cell>
          <cell r="C559">
            <v>0.57911866075532703</v>
          </cell>
          <cell r="D559">
            <v>0.20831208937001458</v>
          </cell>
          <cell r="E559">
            <v>0.10849181512099904</v>
          </cell>
          <cell r="F559">
            <v>9.2042958470053754E-2</v>
          </cell>
          <cell r="G559">
            <v>9.7333870052621584E-3</v>
          </cell>
          <cell r="H559">
            <v>2.3010892783432964E-3</v>
          </cell>
          <cell r="J559" t="str">
            <v>2001CA</v>
          </cell>
          <cell r="K559">
            <v>0.8817747978737388</v>
          </cell>
          <cell r="L559">
            <v>9.7333870052621584E-3</v>
          </cell>
          <cell r="M559">
            <v>0.10849181512099904</v>
          </cell>
          <cell r="U559" t="str">
            <v>2001CA</v>
          </cell>
          <cell r="V559">
            <v>0.12622599700000001</v>
          </cell>
          <cell r="W559">
            <v>3.3213632E-2</v>
          </cell>
          <cell r="X559">
            <v>7.5966513999999999E-2</v>
          </cell>
          <cell r="Y559">
            <v>0.47364463099999998</v>
          </cell>
          <cell r="Z559">
            <v>0.29094922600000001</v>
          </cell>
          <cell r="AB559" t="str">
            <v>2001CA</v>
          </cell>
          <cell r="AC559">
            <v>0</v>
          </cell>
          <cell r="AD559">
            <v>0</v>
          </cell>
          <cell r="AE559">
            <v>0.12</v>
          </cell>
          <cell r="AF559">
            <v>0.88</v>
          </cell>
        </row>
        <row r="560">
          <cell r="B560" t="str">
            <v>2001CO</v>
          </cell>
          <cell r="C560">
            <v>0.60445179294146667</v>
          </cell>
          <cell r="D560">
            <v>0.24693453064410317</v>
          </cell>
          <cell r="E560">
            <v>1.3285468290908816E-2</v>
          </cell>
          <cell r="F560">
            <v>0.11750242144338718</v>
          </cell>
          <cell r="G560">
            <v>7.8655260030753658E-3</v>
          </cell>
          <cell r="H560">
            <v>9.960260677058682E-3</v>
          </cell>
          <cell r="J560" t="str">
            <v>2001CO</v>
          </cell>
          <cell r="K560">
            <v>0.97884900570601585</v>
          </cell>
          <cell r="L560">
            <v>7.8655260030753658E-3</v>
          </cell>
          <cell r="M560">
            <v>1.3285468290908816E-2</v>
          </cell>
          <cell r="U560" t="str">
            <v>2001CO</v>
          </cell>
          <cell r="V560">
            <v>2.3700479E-2</v>
          </cell>
          <cell r="W560">
            <v>5.3874324000000001E-2</v>
          </cell>
          <cell r="X560">
            <v>0.25763176100000001</v>
          </cell>
          <cell r="Y560">
            <v>0.16960871599999999</v>
          </cell>
          <cell r="Z560">
            <v>0.49518472000000002</v>
          </cell>
          <cell r="AB560" t="str">
            <v>2001CO</v>
          </cell>
          <cell r="AC560">
            <v>0</v>
          </cell>
          <cell r="AD560">
            <v>0</v>
          </cell>
          <cell r="AE560">
            <v>0.6</v>
          </cell>
          <cell r="AF560">
            <v>0.4</v>
          </cell>
        </row>
        <row r="561">
          <cell r="B561" t="str">
            <v>2001CT</v>
          </cell>
          <cell r="C561">
            <v>0.10738487460098185</v>
          </cell>
          <cell r="D561">
            <v>0.19411613372425637</v>
          </cell>
          <cell r="E561">
            <v>0.43380447680129214</v>
          </cell>
          <cell r="F561">
            <v>0.18303801389647759</v>
          </cell>
          <cell r="G561">
            <v>5.6936433316811599E-2</v>
          </cell>
          <cell r="H561">
            <v>2.4720067660180506E-2</v>
          </cell>
          <cell r="J561" t="str">
            <v>2001CT</v>
          </cell>
          <cell r="K561">
            <v>0.50925908988189628</v>
          </cell>
          <cell r="L561">
            <v>5.6936433316811599E-2</v>
          </cell>
          <cell r="M561">
            <v>0.43380447680129214</v>
          </cell>
          <cell r="U561" t="str">
            <v>2001CT</v>
          </cell>
          <cell r="V561">
            <v>0.57935227</v>
          </cell>
          <cell r="W561">
            <v>1.8508500000000001E-2</v>
          </cell>
          <cell r="X561">
            <v>0.116098773</v>
          </cell>
          <cell r="Y561">
            <v>8.8756670999999995E-2</v>
          </cell>
          <cell r="Z561">
            <v>0.19728378499999999</v>
          </cell>
          <cell r="AB561" t="str">
            <v>2001CT</v>
          </cell>
          <cell r="AC561">
            <v>0</v>
          </cell>
          <cell r="AD561">
            <v>0</v>
          </cell>
          <cell r="AE561">
            <v>0.05</v>
          </cell>
          <cell r="AF561">
            <v>0.95</v>
          </cell>
        </row>
        <row r="562">
          <cell r="B562" t="str">
            <v>2001DE</v>
          </cell>
          <cell r="C562">
            <v>9.181812862439008E-2</v>
          </cell>
          <cell r="D562">
            <v>0.18064274582299022</v>
          </cell>
          <cell r="E562">
            <v>0.44063279726983451</v>
          </cell>
          <cell r="F562">
            <v>0.19888487181705006</v>
          </cell>
          <cell r="G562">
            <v>6.3095907367815632E-2</v>
          </cell>
          <cell r="H562">
            <v>2.4925549097919521E-2</v>
          </cell>
          <cell r="J562" t="str">
            <v>2001DE</v>
          </cell>
          <cell r="K562">
            <v>0.49627129536234982</v>
          </cell>
          <cell r="L562">
            <v>6.3095907367815632E-2</v>
          </cell>
          <cell r="M562">
            <v>0.44063279726983451</v>
          </cell>
          <cell r="U562" t="str">
            <v>2001DE</v>
          </cell>
          <cell r="V562">
            <v>0.11914625299999999</v>
          </cell>
          <cell r="W562">
            <v>4.2436859E-2</v>
          </cell>
          <cell r="X562">
            <v>0.23912973200000001</v>
          </cell>
          <cell r="Y562">
            <v>0.17359582600000001</v>
          </cell>
          <cell r="Z562">
            <v>0.42569132900000001</v>
          </cell>
          <cell r="AB562" t="str">
            <v>2001DE</v>
          </cell>
          <cell r="AC562">
            <v>0</v>
          </cell>
          <cell r="AD562">
            <v>0</v>
          </cell>
          <cell r="AE562">
            <v>0.05</v>
          </cell>
          <cell r="AF562">
            <v>0.95</v>
          </cell>
        </row>
        <row r="563">
          <cell r="B563" t="str">
            <v>2001FL</v>
          </cell>
          <cell r="C563">
            <v>0.39615689717087532</v>
          </cell>
          <cell r="D563">
            <v>0.14599879203590171</v>
          </cell>
          <cell r="E563">
            <v>0.21802865311397029</v>
          </cell>
          <cell r="F563">
            <v>7.7785954192067644E-2</v>
          </cell>
          <cell r="G563">
            <v>0.16092051616243697</v>
          </cell>
          <cell r="H563">
            <v>1.1091873247480563E-3</v>
          </cell>
          <cell r="J563" t="str">
            <v>2001FL</v>
          </cell>
          <cell r="K563">
            <v>0.62105083072359268</v>
          </cell>
          <cell r="L563">
            <v>0.16092051616243697</v>
          </cell>
          <cell r="M563">
            <v>0.21802865311397029</v>
          </cell>
          <cell r="U563" t="str">
            <v>2001FL</v>
          </cell>
          <cell r="V563">
            <v>0.69268118700000003</v>
          </cell>
          <cell r="W563">
            <v>1.3522028E-2</v>
          </cell>
          <cell r="X563">
            <v>8.4819991999999997E-2</v>
          </cell>
          <cell r="Y563">
            <v>6.4844268999999996E-2</v>
          </cell>
          <cell r="Z563">
            <v>0.14413252300000001</v>
          </cell>
          <cell r="AB563" t="str">
            <v>2001FL</v>
          </cell>
          <cell r="AC563">
            <v>0</v>
          </cell>
          <cell r="AD563">
            <v>0</v>
          </cell>
          <cell r="AE563">
            <v>0.41899999999999998</v>
          </cell>
          <cell r="AF563">
            <v>0.58099999999999996</v>
          </cell>
        </row>
        <row r="564">
          <cell r="B564" t="str">
            <v>2001GA</v>
          </cell>
          <cell r="C564">
            <v>0.19273069744191781</v>
          </cell>
          <cell r="D564">
            <v>0.10555474279279485</v>
          </cell>
          <cell r="E564">
            <v>0.17295655404371213</v>
          </cell>
          <cell r="F564">
            <v>9.6506118471406332E-2</v>
          </cell>
          <cell r="G564">
            <v>0.42830135387610352</v>
          </cell>
          <cell r="H564">
            <v>3.9505333740652553E-3</v>
          </cell>
          <cell r="J564" t="str">
            <v>2001GA</v>
          </cell>
          <cell r="K564">
            <v>0.3987420920801843</v>
          </cell>
          <cell r="L564">
            <v>0.42830135387610352</v>
          </cell>
          <cell r="M564">
            <v>0.17295655404371213</v>
          </cell>
          <cell r="U564" t="str">
            <v>2001GA</v>
          </cell>
          <cell r="V564">
            <v>8.0750719999999998E-2</v>
          </cell>
          <cell r="W564">
            <v>3.5715670999999997E-2</v>
          </cell>
          <cell r="X564">
            <v>0.10433897</v>
          </cell>
          <cell r="Y564">
            <v>0.45553477799999997</v>
          </cell>
          <cell r="Z564">
            <v>0.32365986200000002</v>
          </cell>
          <cell r="AB564" t="str">
            <v>2001GA</v>
          </cell>
          <cell r="AC564">
            <v>0</v>
          </cell>
          <cell r="AD564">
            <v>0</v>
          </cell>
          <cell r="AE564">
            <v>0.41899999999999998</v>
          </cell>
          <cell r="AF564">
            <v>0.58099999999999996</v>
          </cell>
        </row>
        <row r="565">
          <cell r="B565" t="str">
            <v>2001HI</v>
          </cell>
          <cell r="C565">
            <v>0.64293450136661257</v>
          </cell>
          <cell r="D565">
            <v>0.21080842362338434</v>
          </cell>
          <cell r="E565">
            <v>0</v>
          </cell>
          <cell r="F565">
            <v>0.11187896607757755</v>
          </cell>
          <cell r="G565">
            <v>2.9738451123291681E-2</v>
          </cell>
          <cell r="H565">
            <v>4.6396578091335485E-3</v>
          </cell>
          <cell r="J565" t="str">
            <v>2001HI</v>
          </cell>
          <cell r="K565">
            <v>0.97026154887670835</v>
          </cell>
          <cell r="L565">
            <v>2.9738451123291681E-2</v>
          </cell>
          <cell r="M565">
            <v>0</v>
          </cell>
          <cell r="U565" t="str">
            <v>2001HI</v>
          </cell>
          <cell r="V565">
            <v>0.25719484500000001</v>
          </cell>
          <cell r="W565">
            <v>3.1979661E-2</v>
          </cell>
          <cell r="X565">
            <v>0.18279532000000001</v>
          </cell>
          <cell r="Y565">
            <v>0.19564010200000001</v>
          </cell>
          <cell r="Z565">
            <v>0.33239007300000001</v>
          </cell>
          <cell r="AB565" t="str">
            <v>2001HI</v>
          </cell>
          <cell r="AC565">
            <v>0</v>
          </cell>
          <cell r="AD565">
            <v>0</v>
          </cell>
          <cell r="AE565">
            <v>0.25</v>
          </cell>
          <cell r="AF565">
            <v>0.75</v>
          </cell>
        </row>
        <row r="566">
          <cell r="B566" t="str">
            <v>2001ID</v>
          </cell>
          <cell r="C566">
            <v>0.61430166883381587</v>
          </cell>
          <cell r="D566">
            <v>0.23588808139293274</v>
          </cell>
          <cell r="E566">
            <v>8.7687239881535685E-3</v>
          </cell>
          <cell r="F566">
            <v>0.12473532172122244</v>
          </cell>
          <cell r="G566">
            <v>5.1914336049267377E-3</v>
          </cell>
          <cell r="H566">
            <v>1.1114770458948466E-2</v>
          </cell>
          <cell r="J566" t="str">
            <v>2001ID</v>
          </cell>
          <cell r="K566">
            <v>0.98603984240691966</v>
          </cell>
          <cell r="L566">
            <v>5.1914336049267377E-3</v>
          </cell>
          <cell r="M566">
            <v>8.7687239881535685E-3</v>
          </cell>
          <cell r="U566" t="str">
            <v>2001ID</v>
          </cell>
          <cell r="V566">
            <v>0.43587902499999998</v>
          </cell>
          <cell r="W566">
            <v>2.7990579000000002E-2</v>
          </cell>
          <cell r="X566">
            <v>0.152264028</v>
          </cell>
          <cell r="Y566">
            <v>0.10846533799999999</v>
          </cell>
          <cell r="Z566">
            <v>0.27540102999999999</v>
          </cell>
          <cell r="AB566" t="str">
            <v>2001ID</v>
          </cell>
          <cell r="AC566">
            <v>0</v>
          </cell>
          <cell r="AD566">
            <v>0</v>
          </cell>
          <cell r="AE566">
            <v>0.6</v>
          </cell>
          <cell r="AF566">
            <v>0.4</v>
          </cell>
        </row>
        <row r="567">
          <cell r="B567" t="str">
            <v>2001IL</v>
          </cell>
          <cell r="C567">
            <v>0.11752980811051092</v>
          </cell>
          <cell r="D567">
            <v>0.24611444193150428</v>
          </cell>
          <cell r="E567">
            <v>8.9366883832010871E-2</v>
          </cell>
          <cell r="F567">
            <v>0.44743179590562965</v>
          </cell>
          <cell r="G567">
            <v>5.2908752119449204E-2</v>
          </cell>
          <cell r="H567">
            <v>4.6648318100895154E-2</v>
          </cell>
          <cell r="J567" t="str">
            <v>2001IL</v>
          </cell>
          <cell r="K567">
            <v>0.85772436404853991</v>
          </cell>
          <cell r="L567">
            <v>5.2908752119449204E-2</v>
          </cell>
          <cell r="M567">
            <v>8.9366883832010871E-2</v>
          </cell>
          <cell r="U567" t="str">
            <v>2001IL</v>
          </cell>
          <cell r="V567">
            <v>2.4653621000000001E-2</v>
          </cell>
          <cell r="W567">
            <v>4.5417750999999999E-2</v>
          </cell>
          <cell r="X567">
            <v>0.27858001399999999</v>
          </cell>
          <cell r="Y567">
            <v>0.151368487</v>
          </cell>
          <cell r="Z567">
            <v>0.499980127</v>
          </cell>
          <cell r="AB567" t="str">
            <v>2001IL</v>
          </cell>
          <cell r="AC567">
            <v>0</v>
          </cell>
          <cell r="AD567">
            <v>0</v>
          </cell>
          <cell r="AE567">
            <v>0.02</v>
          </cell>
          <cell r="AF567">
            <v>0.98</v>
          </cell>
        </row>
        <row r="568">
          <cell r="B568" t="str">
            <v>2001IN</v>
          </cell>
          <cell r="C568">
            <v>0.13949762266810836</v>
          </cell>
          <cell r="D568">
            <v>0.22540591023217604</v>
          </cell>
          <cell r="E568">
            <v>0.14373555211257233</v>
          </cell>
          <cell r="F568">
            <v>0.37023579731477485</v>
          </cell>
          <cell r="G568">
            <v>8.5097167668637327E-2</v>
          </cell>
          <cell r="H568">
            <v>3.6027950003731081E-2</v>
          </cell>
          <cell r="J568" t="str">
            <v>2001IN</v>
          </cell>
          <cell r="K568">
            <v>0.77116728021879033</v>
          </cell>
          <cell r="L568">
            <v>8.5097167668637327E-2</v>
          </cell>
          <cell r="M568">
            <v>0.14373555211257233</v>
          </cell>
          <cell r="U568" t="str">
            <v>2001IN</v>
          </cell>
          <cell r="V568">
            <v>2.9254426E-2</v>
          </cell>
          <cell r="W568">
            <v>4.5261148000000001E-2</v>
          </cell>
          <cell r="X568">
            <v>0.277482063</v>
          </cell>
          <cell r="Y568">
            <v>0.14940086399999999</v>
          </cell>
          <cell r="Z568">
            <v>0.498601499</v>
          </cell>
          <cell r="AB568" t="str">
            <v>2001IN</v>
          </cell>
          <cell r="AC568">
            <v>0</v>
          </cell>
          <cell r="AD568">
            <v>0</v>
          </cell>
          <cell r="AE568">
            <v>0</v>
          </cell>
          <cell r="AF568">
            <v>1</v>
          </cell>
        </row>
        <row r="569">
          <cell r="B569" t="str">
            <v>2001IA</v>
          </cell>
          <cell r="C569">
            <v>0.12161098135776444</v>
          </cell>
          <cell r="D569">
            <v>0.23304307399039556</v>
          </cell>
          <cell r="E569">
            <v>0.11756752945199038</v>
          </cell>
          <cell r="F569">
            <v>0.41825171211270906</v>
          </cell>
          <cell r="G569">
            <v>6.960465674023314E-2</v>
          </cell>
          <cell r="H569">
            <v>3.9922046346907297E-2</v>
          </cell>
          <cell r="J569" t="str">
            <v>2001IA</v>
          </cell>
          <cell r="K569">
            <v>0.81282781380777647</v>
          </cell>
          <cell r="L569">
            <v>6.960465674023314E-2</v>
          </cell>
          <cell r="M569">
            <v>0.11756752945199038</v>
          </cell>
          <cell r="U569" t="str">
            <v>2001IA</v>
          </cell>
          <cell r="V569">
            <v>1.3297399999999999E-2</v>
          </cell>
          <cell r="W569">
            <v>3.8853431000000001E-2</v>
          </cell>
          <cell r="X569">
            <v>0.12831735699999999</v>
          </cell>
          <cell r="Y569">
            <v>0.46037914000000002</v>
          </cell>
          <cell r="Z569">
            <v>0.35915267299999998</v>
          </cell>
          <cell r="AB569" t="str">
            <v>2001IA</v>
          </cell>
          <cell r="AC569">
            <v>0</v>
          </cell>
          <cell r="AD569">
            <v>0</v>
          </cell>
          <cell r="AE569">
            <v>0</v>
          </cell>
          <cell r="AF569">
            <v>1</v>
          </cell>
        </row>
        <row r="570">
          <cell r="B570" t="str">
            <v>2001KS</v>
          </cell>
          <cell r="C570">
            <v>0.24040229240750161</v>
          </cell>
          <cell r="D570">
            <v>0.29511144451605525</v>
          </cell>
          <cell r="E570">
            <v>6.8375025993027055E-2</v>
          </cell>
          <cell r="F570">
            <v>0.3240311234528549</v>
          </cell>
          <cell r="G570">
            <v>4.048073678194139E-2</v>
          </cell>
          <cell r="H570">
            <v>3.1599376848619833E-2</v>
          </cell>
          <cell r="J570" t="str">
            <v>2001KS</v>
          </cell>
          <cell r="K570">
            <v>0.89114423722503155</v>
          </cell>
          <cell r="L570">
            <v>4.048073678194139E-2</v>
          </cell>
          <cell r="M570">
            <v>6.8375025993027055E-2</v>
          </cell>
          <cell r="U570" t="str">
            <v>2001KS</v>
          </cell>
          <cell r="V570">
            <v>3.0161084000000001E-2</v>
          </cell>
          <cell r="W570">
            <v>4.5849022000000003E-2</v>
          </cell>
          <cell r="X570">
            <v>0.27958595200000003</v>
          </cell>
          <cell r="Y570">
            <v>0.13555563000000001</v>
          </cell>
          <cell r="Z570">
            <v>0.508848313</v>
          </cell>
          <cell r="AB570" t="str">
            <v>2001KS</v>
          </cell>
          <cell r="AC570">
            <v>0</v>
          </cell>
          <cell r="AD570">
            <v>0</v>
          </cell>
          <cell r="AE570">
            <v>0.02</v>
          </cell>
          <cell r="AF570">
            <v>0.98</v>
          </cell>
        </row>
        <row r="571">
          <cell r="B571" t="str">
            <v>2001KY</v>
          </cell>
          <cell r="C571">
            <v>2.1296812132125385E-2</v>
          </cell>
          <cell r="D571">
            <v>5.9856516434609569E-2</v>
          </cell>
          <cell r="E571">
            <v>0.14115090640569064</v>
          </cell>
          <cell r="F571">
            <v>0.14570543899354471</v>
          </cell>
          <cell r="G571">
            <v>0.61698173231207498</v>
          </cell>
          <cell r="H571">
            <v>1.5008593721954745E-2</v>
          </cell>
          <cell r="J571" t="str">
            <v>2001KY</v>
          </cell>
          <cell r="K571">
            <v>0.24186736128223441</v>
          </cell>
          <cell r="L571">
            <v>0.61698173231207498</v>
          </cell>
          <cell r="M571">
            <v>0.14115090640569064</v>
          </cell>
          <cell r="U571" t="str">
            <v>2001KY</v>
          </cell>
          <cell r="V571">
            <v>5.3776006000000001E-2</v>
          </cell>
          <cell r="W571">
            <v>3.7324938000000002E-2</v>
          </cell>
          <cell r="X571">
            <v>0.12511914399999999</v>
          </cell>
          <cell r="Y571">
            <v>0.43787483999999999</v>
          </cell>
          <cell r="Z571">
            <v>0.34590507199999998</v>
          </cell>
          <cell r="AB571" t="str">
            <v>2001KY</v>
          </cell>
          <cell r="AC571">
            <v>0</v>
          </cell>
          <cell r="AD571">
            <v>0</v>
          </cell>
          <cell r="AE571">
            <v>0.05</v>
          </cell>
          <cell r="AF571">
            <v>0.95</v>
          </cell>
        </row>
        <row r="572">
          <cell r="B572" t="str">
            <v>2001LA</v>
          </cell>
          <cell r="C572">
            <v>8.7952070275395616E-2</v>
          </cell>
          <cell r="D572">
            <v>6.4331431129071887E-2</v>
          </cell>
          <cell r="E572">
            <v>0.14508869818133804</v>
          </cell>
          <cell r="F572">
            <v>0.10386100500791073</v>
          </cell>
          <cell r="G572">
            <v>0.59362160297633304</v>
          </cell>
          <cell r="H572">
            <v>5.1451924299507016E-3</v>
          </cell>
          <cell r="J572" t="str">
            <v>2001LA</v>
          </cell>
          <cell r="K572">
            <v>0.26128969884232889</v>
          </cell>
          <cell r="L572">
            <v>0.59362160297633304</v>
          </cell>
          <cell r="M572">
            <v>0.14508869818133804</v>
          </cell>
          <cell r="U572" t="str">
            <v>2001LA</v>
          </cell>
          <cell r="V572">
            <v>0.55095465899999996</v>
          </cell>
          <cell r="W572">
            <v>1.9757995E-2</v>
          </cell>
          <cell r="X572">
            <v>0.123936514</v>
          </cell>
          <cell r="Y572">
            <v>9.4748567000000006E-2</v>
          </cell>
          <cell r="Z572">
            <v>0.21060226500000001</v>
          </cell>
          <cell r="AB572" t="str">
            <v>2001LA</v>
          </cell>
          <cell r="AC572">
            <v>0</v>
          </cell>
          <cell r="AD572">
            <v>0</v>
          </cell>
          <cell r="AE572">
            <v>0.6</v>
          </cell>
          <cell r="AF572">
            <v>0.4</v>
          </cell>
        </row>
        <row r="573">
          <cell r="B573" t="str">
            <v>2001ME</v>
          </cell>
          <cell r="C573">
            <v>8.3237260225509993E-2</v>
          </cell>
          <cell r="D573">
            <v>0.16100059153880975</v>
          </cell>
          <cell r="E573">
            <v>0.45255337984497107</v>
          </cell>
          <cell r="F573">
            <v>0.2087608964134065</v>
          </cell>
          <cell r="G573">
            <v>7.3848847184080094E-2</v>
          </cell>
          <cell r="H573">
            <v>2.0599024793222575E-2</v>
          </cell>
          <cell r="J573" t="str">
            <v>2001ME</v>
          </cell>
          <cell r="K573">
            <v>0.47359777297094885</v>
          </cell>
          <cell r="L573">
            <v>7.3848847184080094E-2</v>
          </cell>
          <cell r="M573">
            <v>0.45255337984497107</v>
          </cell>
          <cell r="U573" t="str">
            <v>2001ME</v>
          </cell>
          <cell r="V573">
            <v>0.78336161599999998</v>
          </cell>
          <cell r="W573">
            <v>9.5320890000000005E-3</v>
          </cell>
          <cell r="X573">
            <v>5.9792194E-2</v>
          </cell>
          <cell r="Y573">
            <v>4.5710699E-2</v>
          </cell>
          <cell r="Z573">
            <v>0.101603402</v>
          </cell>
          <cell r="AB573" t="str">
            <v>2001ME</v>
          </cell>
          <cell r="AC573">
            <v>0</v>
          </cell>
          <cell r="AD573">
            <v>0</v>
          </cell>
          <cell r="AE573">
            <v>0.05</v>
          </cell>
          <cell r="AF573">
            <v>0.95</v>
          </cell>
        </row>
        <row r="574">
          <cell r="B574" t="str">
            <v>2001MD</v>
          </cell>
          <cell r="C574">
            <v>7.2058863510237894E-2</v>
          </cell>
          <cell r="D574">
            <v>0.15012568562479242</v>
          </cell>
          <cell r="E574">
            <v>0.44610893570203869</v>
          </cell>
          <cell r="F574">
            <v>0.23328830319187582</v>
          </cell>
          <cell r="G574">
            <v>6.8035648073932004E-2</v>
          </cell>
          <cell r="H574">
            <v>3.0382563897123117E-2</v>
          </cell>
          <cell r="J574" t="str">
            <v>2001MD</v>
          </cell>
          <cell r="K574">
            <v>0.48585541622402928</v>
          </cell>
          <cell r="L574">
            <v>6.8035648073932004E-2</v>
          </cell>
          <cell r="M574">
            <v>0.44610893570203869</v>
          </cell>
          <cell r="U574" t="str">
            <v>2001MD</v>
          </cell>
          <cell r="V574">
            <v>0.207727785</v>
          </cell>
          <cell r="W574">
            <v>3.7949653999999999E-2</v>
          </cell>
          <cell r="X574">
            <v>0.21531998099999999</v>
          </cell>
          <cell r="Y574">
            <v>0.15687051499999999</v>
          </cell>
          <cell r="Z574">
            <v>0.38213206399999999</v>
          </cell>
          <cell r="AB574" t="str">
            <v>2001MD</v>
          </cell>
          <cell r="AC574">
            <v>0</v>
          </cell>
          <cell r="AD574">
            <v>0</v>
          </cell>
          <cell r="AE574">
            <v>0.05</v>
          </cell>
          <cell r="AF574">
            <v>0.95</v>
          </cell>
        </row>
        <row r="575">
          <cell r="B575" t="str">
            <v>2001MA</v>
          </cell>
          <cell r="C575">
            <v>5.8117003727455652E-2</v>
          </cell>
          <cell r="D575">
            <v>0.14489187340718115</v>
          </cell>
          <cell r="E575">
            <v>0.4533193396295096</v>
          </cell>
          <cell r="F575">
            <v>0.24049537446963945</v>
          </cell>
          <cell r="G575">
            <v>7.4539779813664817E-2</v>
          </cell>
          <cell r="H575">
            <v>2.8636628952549422E-2</v>
          </cell>
          <cell r="J575" t="str">
            <v>2001MA</v>
          </cell>
          <cell r="K575">
            <v>0.47214088055682557</v>
          </cell>
          <cell r="L575">
            <v>7.4539779813664817E-2</v>
          </cell>
          <cell r="M575">
            <v>0.4533193396295096</v>
          </cell>
          <cell r="U575" t="str">
            <v>2001MA</v>
          </cell>
          <cell r="V575">
            <v>0.33619639600000001</v>
          </cell>
          <cell r="W575">
            <v>2.9207358999999999E-2</v>
          </cell>
          <cell r="X575">
            <v>0.18320979500000001</v>
          </cell>
          <cell r="Y575">
            <v>0.14006256</v>
          </cell>
          <cell r="Z575">
            <v>0.31132388999999999</v>
          </cell>
          <cell r="AB575" t="str">
            <v>2001MA</v>
          </cell>
          <cell r="AC575">
            <v>0</v>
          </cell>
          <cell r="AD575">
            <v>0</v>
          </cell>
          <cell r="AE575">
            <v>0.05</v>
          </cell>
          <cell r="AF575">
            <v>0.95</v>
          </cell>
        </row>
        <row r="576">
          <cell r="B576" t="str">
            <v>2001MI</v>
          </cell>
          <cell r="C576">
            <v>0.19597637786778982</v>
          </cell>
          <cell r="D576">
            <v>0.31645192581103965</v>
          </cell>
          <cell r="E576">
            <v>6.6492213268677103E-2</v>
          </cell>
          <cell r="F576">
            <v>0.34033100898805096</v>
          </cell>
          <cell r="G576">
            <v>3.9366036711306333E-2</v>
          </cell>
          <cell r="H576">
            <v>4.138243735313607E-2</v>
          </cell>
          <cell r="J576" t="str">
            <v>2001MI</v>
          </cell>
          <cell r="K576">
            <v>0.89414175002001661</v>
          </cell>
          <cell r="L576">
            <v>3.9366036711306333E-2</v>
          </cell>
          <cell r="M576">
            <v>6.6492213268677103E-2</v>
          </cell>
          <cell r="U576" t="str">
            <v>2001MI</v>
          </cell>
          <cell r="V576">
            <v>4.9171380000000001E-2</v>
          </cell>
          <cell r="W576">
            <v>5.0025455000000003E-2</v>
          </cell>
          <cell r="X576">
            <v>0.25355728700000002</v>
          </cell>
          <cell r="Y576">
            <v>0.17332818799999999</v>
          </cell>
          <cell r="Z576">
            <v>0.47391769</v>
          </cell>
          <cell r="AB576" t="str">
            <v>2001MI</v>
          </cell>
          <cell r="AC576">
            <v>0</v>
          </cell>
          <cell r="AD576">
            <v>0</v>
          </cell>
          <cell r="AE576">
            <v>0.02</v>
          </cell>
          <cell r="AF576">
            <v>0.98</v>
          </cell>
        </row>
        <row r="577">
          <cell r="B577" t="str">
            <v>2001MN</v>
          </cell>
          <cell r="C577">
            <v>0.1029748495911046</v>
          </cell>
          <cell r="D577">
            <v>0.22267939011813431</v>
          </cell>
          <cell r="E577">
            <v>0.11844384616958983</v>
          </cell>
          <cell r="F577">
            <v>0.44052479539245526</v>
          </cell>
          <cell r="G577">
            <v>7.0123471115329267E-2</v>
          </cell>
          <cell r="H577">
            <v>4.5253647613386648E-2</v>
          </cell>
          <cell r="J577" t="str">
            <v>2001MN</v>
          </cell>
          <cell r="K577">
            <v>0.81143268271508084</v>
          </cell>
          <cell r="L577">
            <v>7.0123471115329267E-2</v>
          </cell>
          <cell r="M577">
            <v>0.11844384616958983</v>
          </cell>
          <cell r="U577" t="str">
            <v>2001MN</v>
          </cell>
          <cell r="V577">
            <v>1.83351E-2</v>
          </cell>
          <cell r="W577">
            <v>5.1437587999999999E-2</v>
          </cell>
          <cell r="X577">
            <v>0.26200815199999999</v>
          </cell>
          <cell r="Y577">
            <v>0.17965018599999999</v>
          </cell>
          <cell r="Z577">
            <v>0.48856897399999999</v>
          </cell>
          <cell r="AB577" t="str">
            <v>2001MN</v>
          </cell>
          <cell r="AC577">
            <v>0</v>
          </cell>
          <cell r="AD577">
            <v>0</v>
          </cell>
          <cell r="AE577">
            <v>0</v>
          </cell>
          <cell r="AF577">
            <v>1</v>
          </cell>
        </row>
        <row r="578">
          <cell r="B578" t="str">
            <v>2001MS</v>
          </cell>
          <cell r="C578">
            <v>9.798772460337063E-2</v>
          </cell>
          <cell r="D578">
            <v>6.9880547334418855E-2</v>
          </cell>
          <cell r="E578">
            <v>0.1472591568329065</v>
          </cell>
          <cell r="F578">
            <v>9.9293001029840094E-2</v>
          </cell>
          <cell r="G578">
            <v>0.58074580920478924</v>
          </cell>
          <cell r="H578">
            <v>4.8337609946748393E-3</v>
          </cell>
          <cell r="J578" t="str">
            <v>2001MS</v>
          </cell>
          <cell r="K578">
            <v>0.27199503396230429</v>
          </cell>
          <cell r="L578">
            <v>0.58074580920478924</v>
          </cell>
          <cell r="M578">
            <v>0.1472591568329065</v>
          </cell>
          <cell r="U578" t="str">
            <v>2001MS</v>
          </cell>
          <cell r="V578">
            <v>2.5282990000000002E-2</v>
          </cell>
          <cell r="W578">
            <v>3.6417168E-2</v>
          </cell>
          <cell r="X578">
            <v>6.4742741000000006E-2</v>
          </cell>
          <cell r="Y578">
            <v>0.56338489400000002</v>
          </cell>
          <cell r="Z578">
            <v>0.310172208</v>
          </cell>
          <cell r="AB578" t="str">
            <v>2001MS</v>
          </cell>
          <cell r="AC578">
            <v>0</v>
          </cell>
          <cell r="AD578">
            <v>0</v>
          </cell>
          <cell r="AE578">
            <v>0.6</v>
          </cell>
          <cell r="AF578">
            <v>0.4</v>
          </cell>
        </row>
        <row r="579">
          <cell r="B579" t="str">
            <v>2001MO</v>
          </cell>
          <cell r="C579">
            <v>6.1034724968324551E-2</v>
          </cell>
          <cell r="D579">
            <v>0.17701992489642668</v>
          </cell>
          <cell r="E579">
            <v>0.14689331075020168</v>
          </cell>
          <cell r="F579">
            <v>0.48144104764834394</v>
          </cell>
          <cell r="G579">
            <v>8.6966686464049717E-2</v>
          </cell>
          <cell r="H579">
            <v>4.6644305272653341E-2</v>
          </cell>
          <cell r="J579" t="str">
            <v>2001MO</v>
          </cell>
          <cell r="K579">
            <v>0.76614000278574856</v>
          </cell>
          <cell r="L579">
            <v>8.6966686464049717E-2</v>
          </cell>
          <cell r="M579">
            <v>0.14689331075020168</v>
          </cell>
          <cell r="U579" t="str">
            <v>2001MO</v>
          </cell>
          <cell r="V579">
            <v>3.3367441999999997E-2</v>
          </cell>
          <cell r="W579">
            <v>4.5528328999999999E-2</v>
          </cell>
          <cell r="X579">
            <v>0.27802744899999998</v>
          </cell>
          <cell r="Y579">
            <v>0.138785667</v>
          </cell>
          <cell r="Z579">
            <v>0.50429111299999996</v>
          </cell>
          <cell r="AB579" t="str">
            <v>2001MO</v>
          </cell>
          <cell r="AC579">
            <v>0</v>
          </cell>
          <cell r="AD579">
            <v>0</v>
          </cell>
          <cell r="AE579">
            <v>0</v>
          </cell>
          <cell r="AF579">
            <v>1</v>
          </cell>
        </row>
        <row r="580">
          <cell r="B580" t="str">
            <v>2001MT</v>
          </cell>
          <cell r="C580">
            <v>0.34448684903953858</v>
          </cell>
          <cell r="D580">
            <v>0.25401109266321004</v>
          </cell>
          <cell r="E580">
            <v>4.3485500105679739E-2</v>
          </cell>
          <cell r="F580">
            <v>0.26349345420732134</v>
          </cell>
          <cell r="G580">
            <v>2.5745146828735768E-2</v>
          </cell>
          <cell r="H580">
            <v>6.8777957155514324E-2</v>
          </cell>
          <cell r="J580" t="str">
            <v>2001MT</v>
          </cell>
          <cell r="K580">
            <v>0.9307693530655845</v>
          </cell>
          <cell r="L580">
            <v>2.5745146828735768E-2</v>
          </cell>
          <cell r="M580">
            <v>4.3485500105679739E-2</v>
          </cell>
          <cell r="U580" t="str">
            <v>2001MT</v>
          </cell>
          <cell r="V580">
            <v>6.4529449000000003E-2</v>
          </cell>
          <cell r="W580">
            <v>5.0732858999999998E-2</v>
          </cell>
          <cell r="X580">
            <v>0.24782003699999999</v>
          </cell>
          <cell r="Y580">
            <v>0.16547710199999999</v>
          </cell>
          <cell r="Z580">
            <v>0.47144055200000001</v>
          </cell>
          <cell r="AB580" t="str">
            <v>2001MT</v>
          </cell>
          <cell r="AC580">
            <v>0</v>
          </cell>
          <cell r="AD580">
            <v>0</v>
          </cell>
          <cell r="AE580">
            <v>0.6</v>
          </cell>
          <cell r="AF580">
            <v>0.4</v>
          </cell>
        </row>
        <row r="581">
          <cell r="B581" t="str">
            <v>2001NE</v>
          </cell>
          <cell r="C581">
            <v>0.18005137908478619</v>
          </cell>
          <cell r="D581">
            <v>0.27617746339993809</v>
          </cell>
          <cell r="E581">
            <v>8.0399829461586053E-2</v>
          </cell>
          <cell r="F581">
            <v>0.37410118052749769</v>
          </cell>
          <cell r="G581">
            <v>4.7599899034471344E-2</v>
          </cell>
          <cell r="H581">
            <v>4.1670248491720449E-2</v>
          </cell>
          <cell r="J581" t="str">
            <v>2001NE</v>
          </cell>
          <cell r="K581">
            <v>0.87200027150394255</v>
          </cell>
          <cell r="L581">
            <v>4.7599899034471344E-2</v>
          </cell>
          <cell r="M581">
            <v>8.0399829461586053E-2</v>
          </cell>
          <cell r="U581" t="str">
            <v>2001NE</v>
          </cell>
          <cell r="V581">
            <v>3.5008105999999997E-2</v>
          </cell>
          <cell r="W581">
            <v>4.4898285000000003E-2</v>
          </cell>
          <cell r="X581">
            <v>0.27548266900000001</v>
          </cell>
          <cell r="Y581">
            <v>0.15057283199999999</v>
          </cell>
          <cell r="Z581">
            <v>0.49403810799999998</v>
          </cell>
          <cell r="AB581" t="str">
            <v>2001NE</v>
          </cell>
          <cell r="AC581">
            <v>0</v>
          </cell>
          <cell r="AD581">
            <v>0</v>
          </cell>
          <cell r="AE581">
            <v>0.02</v>
          </cell>
          <cell r="AF581">
            <v>0.98</v>
          </cell>
        </row>
        <row r="582">
          <cell r="B582" t="str">
            <v>2001NV</v>
          </cell>
          <cell r="C582">
            <v>0.64021435237800872</v>
          </cell>
          <cell r="D582">
            <v>0.23124109546025451</v>
          </cell>
          <cell r="E582">
            <v>9.3244891682708712E-3</v>
          </cell>
          <cell r="F582">
            <v>0.10896621546179096</v>
          </cell>
          <cell r="G582">
            <v>5.5204687115633505E-3</v>
          </cell>
          <cell r="H582">
            <v>4.733378820111646E-3</v>
          </cell>
          <cell r="J582" t="str">
            <v>2001NV</v>
          </cell>
          <cell r="K582">
            <v>0.9851550421201658</v>
          </cell>
          <cell r="L582">
            <v>5.5204687115633505E-3</v>
          </cell>
          <cell r="M582">
            <v>9.3244891682708712E-3</v>
          </cell>
          <cell r="U582" t="str">
            <v>2001NV</v>
          </cell>
          <cell r="V582">
            <v>0.480032917</v>
          </cell>
          <cell r="W582">
            <v>1.9238781999999999E-2</v>
          </cell>
          <cell r="X582">
            <v>2.8598189999999999E-2</v>
          </cell>
          <cell r="Y582">
            <v>0.31094031599999999</v>
          </cell>
          <cell r="Z582">
            <v>0.161189796</v>
          </cell>
          <cell r="AB582" t="str">
            <v>2001NV</v>
          </cell>
          <cell r="AC582">
            <v>0</v>
          </cell>
          <cell r="AD582">
            <v>0</v>
          </cell>
          <cell r="AE582">
            <v>0</v>
          </cell>
          <cell r="AF582">
            <v>1</v>
          </cell>
        </row>
        <row r="583">
          <cell r="B583" t="str">
            <v>2001NH</v>
          </cell>
          <cell r="C583">
            <v>8.4981371299204606E-2</v>
          </cell>
          <cell r="D583">
            <v>0.1575570159051049</v>
          </cell>
          <cell r="E583">
            <v>0.44509352751883696</v>
          </cell>
          <cell r="F583">
            <v>0.21838963727645488</v>
          </cell>
          <cell r="G583">
            <v>6.7119700970332902E-2</v>
          </cell>
          <cell r="H583">
            <v>2.6858747030065695E-2</v>
          </cell>
          <cell r="J583" t="str">
            <v>2001NH</v>
          </cell>
          <cell r="K583">
            <v>0.48778677151083016</v>
          </cell>
          <cell r="L583">
            <v>6.7119700970332902E-2</v>
          </cell>
          <cell r="M583">
            <v>0.44509352751883696</v>
          </cell>
          <cell r="U583" t="str">
            <v>2001NH</v>
          </cell>
          <cell r="V583">
            <v>0.58006569600000002</v>
          </cell>
          <cell r="W583">
            <v>1.8477108999999999E-2</v>
          </cell>
          <cell r="X583">
            <v>0.11590186800000001</v>
          </cell>
          <cell r="Y583">
            <v>8.8606138000000001E-2</v>
          </cell>
          <cell r="Z583">
            <v>0.196949189</v>
          </cell>
          <cell r="AB583" t="str">
            <v>2001NH</v>
          </cell>
          <cell r="AC583">
            <v>0</v>
          </cell>
          <cell r="AD583">
            <v>0</v>
          </cell>
          <cell r="AE583">
            <v>0.05</v>
          </cell>
          <cell r="AF583">
            <v>0.95</v>
          </cell>
        </row>
        <row r="584">
          <cell r="B584" t="str">
            <v>2001NJ</v>
          </cell>
          <cell r="C584">
            <v>5.5099885322645523E-2</v>
          </cell>
          <cell r="D584">
            <v>0.13683645355638888</v>
          </cell>
          <cell r="E584">
            <v>0.45437354186919537</v>
          </cell>
          <cell r="F584">
            <v>0.24824999211483034</v>
          </cell>
          <cell r="G584">
            <v>7.5490721025309751E-2</v>
          </cell>
          <cell r="H584">
            <v>2.9949406111630057E-2</v>
          </cell>
          <cell r="J584" t="str">
            <v>2001NJ</v>
          </cell>
          <cell r="K584">
            <v>0.47013573710549483</v>
          </cell>
          <cell r="L584">
            <v>7.5490721025309751E-2</v>
          </cell>
          <cell r="M584">
            <v>0.45437354186919537</v>
          </cell>
          <cell r="U584" t="str">
            <v>2001NJ</v>
          </cell>
          <cell r="V584">
            <v>0.34526872600000003</v>
          </cell>
          <cell r="W584">
            <v>3.086204E-2</v>
          </cell>
          <cell r="X584">
            <v>0.17848081299999999</v>
          </cell>
          <cell r="Y584">
            <v>0.13130208700000001</v>
          </cell>
          <cell r="Z584">
            <v>0.31408633400000002</v>
          </cell>
          <cell r="AB584" t="str">
            <v>2001NJ</v>
          </cell>
          <cell r="AC584">
            <v>0</v>
          </cell>
          <cell r="AD584">
            <v>0</v>
          </cell>
          <cell r="AE584">
            <v>0.05</v>
          </cell>
          <cell r="AF584">
            <v>0.95</v>
          </cell>
        </row>
        <row r="585">
          <cell r="B585" t="str">
            <v>2001NM</v>
          </cell>
          <cell r="C585">
            <v>0.61154043436257577</v>
          </cell>
          <cell r="D585">
            <v>0.1942914523289212</v>
          </cell>
          <cell r="E585">
            <v>9.8948140364333637E-2</v>
          </cell>
          <cell r="F585">
            <v>9.4582752857958391E-2</v>
          </cell>
          <cell r="G585">
            <v>0</v>
          </cell>
          <cell r="H585">
            <v>6.3722008621101801E-4</v>
          </cell>
          <cell r="J585" t="str">
            <v>2001NM</v>
          </cell>
          <cell r="K585">
            <v>0.90105185963566636</v>
          </cell>
          <cell r="L585">
            <v>0</v>
          </cell>
          <cell r="M585">
            <v>9.8948140364333637E-2</v>
          </cell>
          <cell r="U585" t="str">
            <v>2001NM</v>
          </cell>
          <cell r="V585">
            <v>0.93324484900000004</v>
          </cell>
          <cell r="W585">
            <v>2.9372270000000002E-3</v>
          </cell>
          <cell r="X585">
            <v>1.8424421999999999E-2</v>
          </cell>
          <cell r="Y585">
            <v>1.4085337E-2</v>
          </cell>
          <cell r="Z585">
            <v>3.1308165999999998E-2</v>
          </cell>
          <cell r="AB585" t="str">
            <v>2001NM</v>
          </cell>
          <cell r="AC585">
            <v>0</v>
          </cell>
          <cell r="AD585">
            <v>0</v>
          </cell>
          <cell r="AE585">
            <v>0.6</v>
          </cell>
          <cell r="AF585">
            <v>0.4</v>
          </cell>
        </row>
        <row r="586">
          <cell r="B586" t="str">
            <v>2001NY</v>
          </cell>
          <cell r="C586">
            <v>9.2821771947524265E-2</v>
          </cell>
          <cell r="D586">
            <v>0.15617661216792894</v>
          </cell>
          <cell r="E586">
            <v>0.45012505081026677</v>
          </cell>
          <cell r="F586">
            <v>0.20812886650032614</v>
          </cell>
          <cell r="G586">
            <v>7.1658377397920053E-2</v>
          </cell>
          <cell r="H586">
            <v>2.1089321176033831E-2</v>
          </cell>
          <cell r="J586" t="str">
            <v>2001NY</v>
          </cell>
          <cell r="K586">
            <v>0.47821657179181321</v>
          </cell>
          <cell r="L586">
            <v>7.1658377397920053E-2</v>
          </cell>
          <cell r="M586">
            <v>0.45012505081026677</v>
          </cell>
          <cell r="U586" t="str">
            <v>2001NY</v>
          </cell>
          <cell r="V586">
            <v>0.227033876</v>
          </cell>
          <cell r="W586">
            <v>4.0492197000000001E-2</v>
          </cell>
          <cell r="X586">
            <v>0.20631682200000001</v>
          </cell>
          <cell r="Y586">
            <v>0.141490226</v>
          </cell>
          <cell r="Z586">
            <v>0.38466687900000002</v>
          </cell>
          <cell r="AB586" t="str">
            <v>2001NY</v>
          </cell>
          <cell r="AC586">
            <v>0</v>
          </cell>
          <cell r="AD586">
            <v>0</v>
          </cell>
          <cell r="AE586">
            <v>0.05</v>
          </cell>
          <cell r="AF586">
            <v>0.95</v>
          </cell>
        </row>
        <row r="587">
          <cell r="B587" t="str">
            <v>2001NC</v>
          </cell>
          <cell r="C587">
            <v>5.5752261173123339E-2</v>
          </cell>
          <cell r="D587">
            <v>0.10653637054102173</v>
          </cell>
          <cell r="E587">
            <v>0.15099123992936761</v>
          </cell>
          <cell r="F587">
            <v>0.11323329110713763</v>
          </cell>
          <cell r="G587">
            <v>0.55860600375234526</v>
          </cell>
          <cell r="H587">
            <v>1.4880833497004437E-2</v>
          </cell>
          <cell r="J587" t="str">
            <v>2001NC</v>
          </cell>
          <cell r="K587">
            <v>0.29040275631828716</v>
          </cell>
          <cell r="L587">
            <v>0.55860600375234526</v>
          </cell>
          <cell r="M587">
            <v>0.15099123992936761</v>
          </cell>
          <cell r="U587" t="str">
            <v>2001NC</v>
          </cell>
          <cell r="V587">
            <v>2.616691E-3</v>
          </cell>
          <cell r="W587">
            <v>3.7141913999999998E-2</v>
          </cell>
          <cell r="X587">
            <v>6.2393182999999998E-2</v>
          </cell>
          <cell r="Y587">
            <v>0.58323676499999999</v>
          </cell>
          <cell r="Z587">
            <v>0.31461144600000002</v>
          </cell>
          <cell r="AB587" t="str">
            <v>2001NC</v>
          </cell>
          <cell r="AC587">
            <v>0</v>
          </cell>
          <cell r="AD587">
            <v>0</v>
          </cell>
          <cell r="AE587">
            <v>0.41899999999999998</v>
          </cell>
          <cell r="AF587">
            <v>0.58099999999999996</v>
          </cell>
        </row>
        <row r="588">
          <cell r="B588" t="str">
            <v>2001ND</v>
          </cell>
          <cell r="C588">
            <v>0.10203086771259967</v>
          </cell>
          <cell r="D588">
            <v>0.19935082403892471</v>
          </cell>
          <cell r="E588">
            <v>0.12868992265438248</v>
          </cell>
          <cell r="F588">
            <v>0.45490123693386403</v>
          </cell>
          <cell r="G588">
            <v>7.6189556198365732E-2</v>
          </cell>
          <cell r="H588">
            <v>3.8837592461863309E-2</v>
          </cell>
          <cell r="J588" t="str">
            <v>2001ND</v>
          </cell>
          <cell r="K588">
            <v>0.79512052114725185</v>
          </cell>
          <cell r="L588">
            <v>7.6189556198365732E-2</v>
          </cell>
          <cell r="M588">
            <v>0.12868992265438248</v>
          </cell>
          <cell r="U588" t="str">
            <v>2001ND</v>
          </cell>
          <cell r="V588">
            <v>9.8910882000000006E-2</v>
          </cell>
          <cell r="W588">
            <v>4.6850138999999999E-2</v>
          </cell>
          <cell r="X588">
            <v>0.24089819400000001</v>
          </cell>
          <cell r="Y588">
            <v>0.166122411</v>
          </cell>
          <cell r="Z588">
            <v>0.447218375</v>
          </cell>
          <cell r="AB588" t="str">
            <v>2001ND</v>
          </cell>
          <cell r="AC588">
            <v>0</v>
          </cell>
          <cell r="AD588">
            <v>0</v>
          </cell>
          <cell r="AE588">
            <v>0.02</v>
          </cell>
          <cell r="AF588">
            <v>0.98</v>
          </cell>
        </row>
        <row r="589">
          <cell r="B589" t="str">
            <v>2001OH</v>
          </cell>
          <cell r="C589">
            <v>9.6623680490049615E-2</v>
          </cell>
          <cell r="D589">
            <v>0.21405286417858527</v>
          </cell>
          <cell r="E589">
            <v>0.1424851029587216</v>
          </cell>
          <cell r="F589">
            <v>0.42033602002704279</v>
          </cell>
          <cell r="G589">
            <v>8.4356852000437132E-2</v>
          </cell>
          <cell r="H589">
            <v>4.2145480345163758E-2</v>
          </cell>
          <cell r="J589" t="str">
            <v>2001OH</v>
          </cell>
          <cell r="K589">
            <v>0.77315804504084129</v>
          </cell>
          <cell r="L589">
            <v>8.4356852000437132E-2</v>
          </cell>
          <cell r="M589">
            <v>0.1424851029587216</v>
          </cell>
          <cell r="U589" t="str">
            <v>2001OH</v>
          </cell>
          <cell r="V589">
            <v>7.2129262999999999E-2</v>
          </cell>
          <cell r="W589">
            <v>4.2723809000000001E-2</v>
          </cell>
          <cell r="X589">
            <v>0.26320793399999998</v>
          </cell>
          <cell r="Y589">
            <v>0.15451018499999999</v>
          </cell>
          <cell r="Z589">
            <v>0.46742880999999997</v>
          </cell>
          <cell r="AB589" t="str">
            <v>2001OH</v>
          </cell>
          <cell r="AC589">
            <v>0</v>
          </cell>
          <cell r="AD589">
            <v>0</v>
          </cell>
          <cell r="AE589">
            <v>0</v>
          </cell>
          <cell r="AF589">
            <v>1</v>
          </cell>
        </row>
        <row r="590">
          <cell r="B590" t="str">
            <v>2001OK</v>
          </cell>
          <cell r="C590">
            <v>0.38089431950782515</v>
          </cell>
          <cell r="D590">
            <v>0.22578681060459513</v>
          </cell>
          <cell r="E590">
            <v>6.1917004752521168E-2</v>
          </cell>
          <cell r="F590">
            <v>0.26529730894101827</v>
          </cell>
          <cell r="G590">
            <v>0</v>
          </cell>
          <cell r="H590">
            <v>6.6104556194040293E-2</v>
          </cell>
          <cell r="J590" t="str">
            <v>2001OK</v>
          </cell>
          <cell r="K590">
            <v>0.93808299524747885</v>
          </cell>
          <cell r="L590">
            <v>0</v>
          </cell>
          <cell r="M590">
            <v>6.1917004752521168E-2</v>
          </cell>
          <cell r="U590" t="str">
            <v>2001OK</v>
          </cell>
          <cell r="V590">
            <v>1.4866692000000001E-2</v>
          </cell>
          <cell r="W590">
            <v>3.6735650000000002E-2</v>
          </cell>
          <cell r="X590">
            <v>6.3202837999999997E-2</v>
          </cell>
          <cell r="Y590">
            <v>0.57331362900000005</v>
          </cell>
          <cell r="Z590">
            <v>0.31188119199999997</v>
          </cell>
          <cell r="AB590" t="str">
            <v>2001OK</v>
          </cell>
          <cell r="AC590">
            <v>0</v>
          </cell>
          <cell r="AD590">
            <v>0</v>
          </cell>
          <cell r="AE590">
            <v>0.6</v>
          </cell>
          <cell r="AF590">
            <v>0.4</v>
          </cell>
        </row>
        <row r="591">
          <cell r="B591" t="str">
            <v>2001OR</v>
          </cell>
          <cell r="C591">
            <v>0.41689880880198443</v>
          </cell>
          <cell r="D591">
            <v>0.20833474100380128</v>
          </cell>
          <cell r="E591">
            <v>0</v>
          </cell>
          <cell r="F591">
            <v>0.12797524465619592</v>
          </cell>
          <cell r="G591">
            <v>0.22441969612767182</v>
          </cell>
          <cell r="H591">
            <v>2.2371509410346581E-2</v>
          </cell>
          <cell r="J591" t="str">
            <v>2001OR</v>
          </cell>
          <cell r="K591">
            <v>0.77558030387232813</v>
          </cell>
          <cell r="L591">
            <v>0.22441969612767182</v>
          </cell>
          <cell r="M591">
            <v>0</v>
          </cell>
          <cell r="U591" t="str">
            <v>2001OR</v>
          </cell>
          <cell r="V591">
            <v>0.59372205899999997</v>
          </cell>
          <cell r="W591">
            <v>1.7876229E-2</v>
          </cell>
          <cell r="X591">
            <v>0.112132712</v>
          </cell>
          <cell r="Y591">
            <v>8.5724645000000002E-2</v>
          </cell>
          <cell r="Z591">
            <v>0.190544354</v>
          </cell>
          <cell r="AB591" t="str">
            <v>2001OR</v>
          </cell>
          <cell r="AC591">
            <v>0</v>
          </cell>
          <cell r="AD591">
            <v>0</v>
          </cell>
          <cell r="AE591">
            <v>0.25</v>
          </cell>
          <cell r="AF591">
            <v>0.75</v>
          </cell>
        </row>
        <row r="592">
          <cell r="B592" t="str">
            <v>2001PA</v>
          </cell>
          <cell r="C592">
            <v>4.5960852941407122E-2</v>
          </cell>
          <cell r="D592">
            <v>0.11297472473398248</v>
          </cell>
          <cell r="E592">
            <v>0.47071205687316842</v>
          </cell>
          <cell r="F592">
            <v>0.25618598710209917</v>
          </cell>
          <cell r="G592">
            <v>9.0228848748303642E-2</v>
          </cell>
          <cell r="H592">
            <v>2.3937529601039162E-2</v>
          </cell>
          <cell r="J592" t="str">
            <v>2001PA</v>
          </cell>
          <cell r="K592">
            <v>0.43905909437852797</v>
          </cell>
          <cell r="L592">
            <v>9.0228848748303642E-2</v>
          </cell>
          <cell r="M592">
            <v>0.47071205687316842</v>
          </cell>
          <cell r="U592" t="str">
            <v>2001PA</v>
          </cell>
          <cell r="V592">
            <v>5.2319791999999997E-2</v>
          </cell>
          <cell r="W592">
            <v>4.9135616999999999E-2</v>
          </cell>
          <cell r="X592">
            <v>0.25350224199999999</v>
          </cell>
          <cell r="Y592">
            <v>0.17516823000000001</v>
          </cell>
          <cell r="Z592">
            <v>0.46987411899999998</v>
          </cell>
          <cell r="AB592" t="str">
            <v>2001PA</v>
          </cell>
          <cell r="AC592">
            <v>0</v>
          </cell>
          <cell r="AD592">
            <v>0</v>
          </cell>
          <cell r="AE592">
            <v>0</v>
          </cell>
          <cell r="AF592">
            <v>1</v>
          </cell>
        </row>
        <row r="593">
          <cell r="B593" t="str">
            <v>2001RI</v>
          </cell>
          <cell r="C593">
            <v>3.707773000474144E-2</v>
          </cell>
          <cell r="D593">
            <v>0.10713517076261135</v>
          </cell>
          <cell r="E593">
            <v>0.47589658299294657</v>
          </cell>
          <cell r="F593">
            <v>0.26112576981468621</v>
          </cell>
          <cell r="G593">
            <v>9.4905541098734808E-2</v>
          </cell>
          <cell r="H593">
            <v>2.3859205326279664E-2</v>
          </cell>
          <cell r="J593" t="str">
            <v>2001RI</v>
          </cell>
          <cell r="K593">
            <v>0.42919787590831859</v>
          </cell>
          <cell r="L593">
            <v>9.4905541098734808E-2</v>
          </cell>
          <cell r="M593">
            <v>0.47589658299294657</v>
          </cell>
          <cell r="U593" t="str">
            <v>2001RI</v>
          </cell>
          <cell r="V593">
            <v>0.53863711400000003</v>
          </cell>
          <cell r="W593">
            <v>2.0299966999999999E-2</v>
          </cell>
          <cell r="X593">
            <v>0.12733615700000001</v>
          </cell>
          <cell r="Y593">
            <v>9.7347568999999995E-2</v>
          </cell>
          <cell r="Z593">
            <v>0.216379194</v>
          </cell>
          <cell r="AB593" t="str">
            <v>2001RI</v>
          </cell>
          <cell r="AC593">
            <v>0</v>
          </cell>
          <cell r="AD593">
            <v>0</v>
          </cell>
          <cell r="AE593">
            <v>0.05</v>
          </cell>
          <cell r="AF593">
            <v>0.95</v>
          </cell>
        </row>
        <row r="594">
          <cell r="B594" t="str">
            <v>2001SC</v>
          </cell>
          <cell r="C594">
            <v>0.1241536096174236</v>
          </cell>
          <cell r="D594">
            <v>8.5867233866270695E-2</v>
          </cell>
          <cell r="E594">
            <v>0.15143537558220191</v>
          </cell>
          <cell r="F594">
            <v>7.8992548110738053E-2</v>
          </cell>
          <cell r="G594">
            <v>0.5559712615201664</v>
          </cell>
          <cell r="H594">
            <v>3.579971303199279E-3</v>
          </cell>
          <cell r="J594" t="str">
            <v>2001SC</v>
          </cell>
          <cell r="K594">
            <v>0.29259336289763171</v>
          </cell>
          <cell r="L594">
            <v>0.5559712615201664</v>
          </cell>
          <cell r="M594">
            <v>0.15143537558220191</v>
          </cell>
          <cell r="U594" t="str">
            <v>2001SC</v>
          </cell>
          <cell r="V594">
            <v>6.6339492E-2</v>
          </cell>
          <cell r="W594">
            <v>3.5815598999999997E-2</v>
          </cell>
          <cell r="X594">
            <v>9.1452099999999995E-2</v>
          </cell>
          <cell r="Y594">
            <v>0.48810726999999998</v>
          </cell>
          <cell r="Z594">
            <v>0.31828553900000001</v>
          </cell>
          <cell r="AB594" t="str">
            <v>2001SC</v>
          </cell>
          <cell r="AC594">
            <v>0</v>
          </cell>
          <cell r="AD594">
            <v>0</v>
          </cell>
          <cell r="AE594">
            <v>0.6</v>
          </cell>
          <cell r="AF594">
            <v>0.4</v>
          </cell>
        </row>
        <row r="595">
          <cell r="B595" t="str">
            <v>2001SD</v>
          </cell>
          <cell r="C595">
            <v>0.15049054430114472</v>
          </cell>
          <cell r="D595">
            <v>0.25413580229700122</v>
          </cell>
          <cell r="E595">
            <v>9.8172813125203789E-2</v>
          </cell>
          <cell r="F595">
            <v>0.39730040760379393</v>
          </cell>
          <cell r="G595">
            <v>5.812221274576742E-2</v>
          </cell>
          <cell r="H595">
            <v>4.1778219927088966E-2</v>
          </cell>
          <cell r="J595" t="str">
            <v>2001SD</v>
          </cell>
          <cell r="K595">
            <v>0.84370497412902878</v>
          </cell>
          <cell r="L595">
            <v>5.812221274576742E-2</v>
          </cell>
          <cell r="M595">
            <v>9.8172813125203789E-2</v>
          </cell>
          <cell r="U595" t="str">
            <v>2001SD</v>
          </cell>
          <cell r="V595">
            <v>4.2270519999999999E-2</v>
          </cell>
          <cell r="W595">
            <v>5.0198490999999998E-2</v>
          </cell>
          <cell r="X595">
            <v>0.25560340999999998</v>
          </cell>
          <cell r="Y595">
            <v>0.175219608</v>
          </cell>
          <cell r="Z595">
            <v>0.47670797100000001</v>
          </cell>
          <cell r="AB595" t="str">
            <v>2001SD</v>
          </cell>
          <cell r="AC595">
            <v>0</v>
          </cell>
          <cell r="AD595">
            <v>0</v>
          </cell>
          <cell r="AE595">
            <v>0.02</v>
          </cell>
          <cell r="AF595">
            <v>0.98</v>
          </cell>
        </row>
        <row r="596">
          <cell r="B596" t="str">
            <v>2001TN</v>
          </cell>
          <cell r="C596">
            <v>3.7060356848582429E-2</v>
          </cell>
          <cell r="D596">
            <v>8.4974275049488388E-2</v>
          </cell>
          <cell r="E596">
            <v>0.14423847941488024</v>
          </cell>
          <cell r="F596">
            <v>0.11891263393822846</v>
          </cell>
          <cell r="G596">
            <v>0.59866534867943377</v>
          </cell>
          <cell r="H596">
            <v>1.6148906069386477E-2</v>
          </cell>
          <cell r="J596" t="str">
            <v>2001TN</v>
          </cell>
          <cell r="K596">
            <v>0.25709617190568601</v>
          </cell>
          <cell r="L596">
            <v>0.59866534867943377</v>
          </cell>
          <cell r="M596">
            <v>0.14423847941488024</v>
          </cell>
          <cell r="U596" t="str">
            <v>2001TN</v>
          </cell>
          <cell r="V596">
            <v>0.108409591</v>
          </cell>
          <cell r="W596">
            <v>3.5429463000000001E-2</v>
          </cell>
          <cell r="X596">
            <v>0.12609126000000001</v>
          </cell>
          <cell r="Y596">
            <v>0.39823977300000002</v>
          </cell>
          <cell r="Z596">
            <v>0.331829914</v>
          </cell>
          <cell r="AB596" t="str">
            <v>2001TN</v>
          </cell>
          <cell r="AC596">
            <v>0</v>
          </cell>
          <cell r="AD596">
            <v>0</v>
          </cell>
          <cell r="AE596">
            <v>0.05</v>
          </cell>
          <cell r="AF596">
            <v>0.95</v>
          </cell>
        </row>
        <row r="597">
          <cell r="B597" t="str">
            <v>2001TX</v>
          </cell>
          <cell r="C597">
            <v>0.5236318758006584</v>
          </cell>
          <cell r="D597">
            <v>0.24509615172894217</v>
          </cell>
          <cell r="E597">
            <v>7.8053314624641296E-2</v>
          </cell>
          <cell r="F597">
            <v>0.13380822059257452</v>
          </cell>
          <cell r="G597">
            <v>0</v>
          </cell>
          <cell r="H597">
            <v>1.9410437253183494E-2</v>
          </cell>
          <cell r="J597" t="str">
            <v>2001TX</v>
          </cell>
          <cell r="K597">
            <v>0.92194668537535873</v>
          </cell>
          <cell r="L597">
            <v>0</v>
          </cell>
          <cell r="M597">
            <v>7.8053314624641296E-2</v>
          </cell>
          <cell r="U597" t="str">
            <v>2001TX</v>
          </cell>
          <cell r="V597">
            <v>8.0687710999999995E-2</v>
          </cell>
          <cell r="W597">
            <v>3.4451694999999997E-2</v>
          </cell>
          <cell r="X597">
            <v>6.4363331999999995E-2</v>
          </cell>
          <cell r="Y597">
            <v>0.52558111399999996</v>
          </cell>
          <cell r="Z597">
            <v>0.29491614799999999</v>
          </cell>
          <cell r="AB597" t="str">
            <v>2001TX</v>
          </cell>
          <cell r="AC597">
            <v>0</v>
          </cell>
          <cell r="AD597">
            <v>0</v>
          </cell>
          <cell r="AE597">
            <v>0.12</v>
          </cell>
          <cell r="AF597">
            <v>0.88</v>
          </cell>
        </row>
        <row r="598">
          <cell r="B598" t="str">
            <v>2001UT</v>
          </cell>
          <cell r="C598">
            <v>0.49142356466584863</v>
          </cell>
          <cell r="D598">
            <v>0.26698234683994221</v>
          </cell>
          <cell r="E598">
            <v>1.6400401700708098E-2</v>
          </cell>
          <cell r="F598">
            <v>0.17967098713631494</v>
          </cell>
          <cell r="G598">
            <v>9.7096905591256954E-3</v>
          </cell>
          <cell r="H598">
            <v>3.5813009098060566E-2</v>
          </cell>
          <cell r="J598" t="str">
            <v>2001UT</v>
          </cell>
          <cell r="K598">
            <v>0.97388990774016615</v>
          </cell>
          <cell r="L598">
            <v>9.7096905591256954E-3</v>
          </cell>
          <cell r="M598">
            <v>1.6400401700708098E-2</v>
          </cell>
          <cell r="U598" t="str">
            <v>2001UT</v>
          </cell>
          <cell r="V598">
            <v>1.2238064999999999E-2</v>
          </cell>
          <cell r="W598">
            <v>5.5147839999999997E-2</v>
          </cell>
          <cell r="X598">
            <v>0.25996212000000002</v>
          </cell>
          <cell r="Y598">
            <v>0.16946338699999999</v>
          </cell>
          <cell r="Z598">
            <v>0.50318858899999996</v>
          </cell>
          <cell r="AB598" t="str">
            <v>2001UT</v>
          </cell>
          <cell r="AC598">
            <v>0</v>
          </cell>
          <cell r="AD598">
            <v>0</v>
          </cell>
          <cell r="AE598">
            <v>0.6</v>
          </cell>
          <cell r="AF598">
            <v>0.4</v>
          </cell>
        </row>
        <row r="599">
          <cell r="B599" t="str">
            <v>2001VT</v>
          </cell>
          <cell r="C599">
            <v>9.2750174521497239E-2</v>
          </cell>
          <cell r="D599">
            <v>0.16663269404025347</v>
          </cell>
          <cell r="E599">
            <v>0.44657561500708803</v>
          </cell>
          <cell r="F599">
            <v>0.20342293019446309</v>
          </cell>
          <cell r="G599">
            <v>6.8456615291688533E-2</v>
          </cell>
          <cell r="H599">
            <v>2.2161970945009775E-2</v>
          </cell>
          <cell r="J599" t="str">
            <v>2001VT</v>
          </cell>
          <cell r="K599">
            <v>0.48496776970122346</v>
          </cell>
          <cell r="L599">
            <v>6.8456615291688533E-2</v>
          </cell>
          <cell r="M599">
            <v>0.44657561500708803</v>
          </cell>
          <cell r="U599" t="str">
            <v>2001VT</v>
          </cell>
          <cell r="V599">
            <v>0.88830379500000001</v>
          </cell>
          <cell r="W599">
            <v>4.9146329999999998E-3</v>
          </cell>
          <cell r="X599">
            <v>3.0828153E-2</v>
          </cell>
          <cell r="Y599">
            <v>2.3567899E-2</v>
          </cell>
          <cell r="Z599">
            <v>5.2385519999999998E-2</v>
          </cell>
          <cell r="AB599" t="str">
            <v>2001VT</v>
          </cell>
          <cell r="AC599">
            <v>0</v>
          </cell>
          <cell r="AD599">
            <v>0</v>
          </cell>
          <cell r="AE599">
            <v>0.05</v>
          </cell>
          <cell r="AF599">
            <v>0.95</v>
          </cell>
        </row>
        <row r="600">
          <cell r="B600" t="str">
            <v>2001VA</v>
          </cell>
          <cell r="C600">
            <v>4.071470200789671E-2</v>
          </cell>
          <cell r="D600">
            <v>8.8388864677920481E-2</v>
          </cell>
          <cell r="E600">
            <v>0.14657774312124508</v>
          </cell>
          <cell r="F600">
            <v>0.123143312796931</v>
          </cell>
          <cell r="G600">
            <v>0.58478815408803042</v>
          </cell>
          <cell r="H600">
            <v>1.6387223307976536E-2</v>
          </cell>
          <cell r="J600" t="str">
            <v>2001VA</v>
          </cell>
          <cell r="K600">
            <v>0.26863410279072453</v>
          </cell>
          <cell r="L600">
            <v>0.58478815408803042</v>
          </cell>
          <cell r="M600">
            <v>0.14657774312124508</v>
          </cell>
          <cell r="U600" t="str">
            <v>2001VA</v>
          </cell>
          <cell r="V600">
            <v>3.6681409999999998E-2</v>
          </cell>
          <cell r="W600">
            <v>3.6275317000000001E-2</v>
          </cell>
          <cell r="X600">
            <v>7.2952366000000005E-2</v>
          </cell>
          <cell r="Y600">
            <v>0.54109470100000001</v>
          </cell>
          <cell r="Z600">
            <v>0.31299620700000003</v>
          </cell>
          <cell r="AB600" t="str">
            <v>2001VA</v>
          </cell>
          <cell r="AC600">
            <v>0</v>
          </cell>
          <cell r="AD600">
            <v>0</v>
          </cell>
          <cell r="AE600">
            <v>0.05</v>
          </cell>
          <cell r="AF600">
            <v>0.95</v>
          </cell>
        </row>
        <row r="601">
          <cell r="B601" t="str">
            <v>2001WA</v>
          </cell>
          <cell r="C601">
            <v>0.4750511000010994</v>
          </cell>
          <cell r="D601">
            <v>0.21950655611392048</v>
          </cell>
          <cell r="E601">
            <v>0</v>
          </cell>
          <cell r="F601">
            <v>0.11229624316231145</v>
          </cell>
          <cell r="G601">
            <v>0.17836320347689058</v>
          </cell>
          <cell r="H601">
            <v>1.4782897245778179E-2</v>
          </cell>
          <cell r="J601" t="str">
            <v>2001WA</v>
          </cell>
          <cell r="K601">
            <v>0.82163679652310939</v>
          </cell>
          <cell r="L601">
            <v>0.17836320347689058</v>
          </cell>
          <cell r="M601">
            <v>0</v>
          </cell>
          <cell r="U601" t="str">
            <v>2001WA</v>
          </cell>
          <cell r="V601">
            <v>0.358607079</v>
          </cell>
          <cell r="W601">
            <v>3.1847483000000003E-2</v>
          </cell>
          <cell r="X601">
            <v>0.17309606799999999</v>
          </cell>
          <cell r="Y601">
            <v>0.12324659</v>
          </cell>
          <cell r="Z601">
            <v>0.31320277899999999</v>
          </cell>
          <cell r="AB601" t="str">
            <v>2001WA</v>
          </cell>
          <cell r="AC601">
            <v>0</v>
          </cell>
          <cell r="AD601">
            <v>0</v>
          </cell>
          <cell r="AE601">
            <v>0.12</v>
          </cell>
          <cell r="AF601">
            <v>0.88</v>
          </cell>
        </row>
        <row r="602">
          <cell r="B602" t="str">
            <v>2001WV</v>
          </cell>
          <cell r="C602">
            <v>6.2232797890405152E-2</v>
          </cell>
          <cell r="D602">
            <v>0.14911096382229583</v>
          </cell>
          <cell r="E602">
            <v>0.45238863432908483</v>
          </cell>
          <cell r="F602">
            <v>0.23477722375205806</v>
          </cell>
          <cell r="G602">
            <v>7.3700238791314154E-2</v>
          </cell>
          <cell r="H602">
            <v>2.7790141414842082E-2</v>
          </cell>
          <cell r="J602" t="str">
            <v>2001WV</v>
          </cell>
          <cell r="K602">
            <v>0.47391112687960102</v>
          </cell>
          <cell r="L602">
            <v>7.3700238791314154E-2</v>
          </cell>
          <cell r="M602">
            <v>0.45238863432908483</v>
          </cell>
          <cell r="U602" t="str">
            <v>2001WV</v>
          </cell>
          <cell r="V602">
            <v>0.54716963900000004</v>
          </cell>
          <cell r="W602">
            <v>2.2117989000000001E-2</v>
          </cell>
          <cell r="X602">
            <v>0.122604938</v>
          </cell>
          <cell r="Y602">
            <v>8.8235695000000003E-2</v>
          </cell>
          <cell r="Z602">
            <v>0.21987173800000001</v>
          </cell>
          <cell r="AB602" t="str">
            <v>2001WV</v>
          </cell>
          <cell r="AC602">
            <v>0</v>
          </cell>
          <cell r="AD602">
            <v>0</v>
          </cell>
          <cell r="AE602">
            <v>0.05</v>
          </cell>
          <cell r="AF602">
            <v>0.95</v>
          </cell>
        </row>
        <row r="603">
          <cell r="B603" t="str">
            <v>2001WI</v>
          </cell>
          <cell r="C603">
            <v>0.11007227730014285</v>
          </cell>
          <cell r="D603">
            <v>0.22319481752133399</v>
          </cell>
          <cell r="E603">
            <v>0.12554926725270027</v>
          </cell>
          <cell r="F603">
            <v>0.42817906166820996</v>
          </cell>
          <cell r="G603">
            <v>7.433016319935988E-2</v>
          </cell>
          <cell r="H603">
            <v>3.8674413058252866E-2</v>
          </cell>
          <cell r="J603" t="str">
            <v>2001WI</v>
          </cell>
          <cell r="K603">
            <v>0.80012056954793986</v>
          </cell>
          <cell r="L603">
            <v>7.433016319935988E-2</v>
          </cell>
          <cell r="M603">
            <v>0.12554926725270027</v>
          </cell>
          <cell r="U603" t="str">
            <v>2001WI</v>
          </cell>
          <cell r="V603">
            <v>0.13078250899999999</v>
          </cell>
          <cell r="W603">
            <v>4.2230323E-2</v>
          </cell>
          <cell r="X603">
            <v>0.23558721099999999</v>
          </cell>
          <cell r="Y603">
            <v>0.17012237899999999</v>
          </cell>
          <cell r="Z603">
            <v>0.42127757700000001</v>
          </cell>
          <cell r="AB603" t="str">
            <v>2001WI</v>
          </cell>
          <cell r="AC603">
            <v>0</v>
          </cell>
          <cell r="AD603">
            <v>0</v>
          </cell>
          <cell r="AE603">
            <v>0.02</v>
          </cell>
          <cell r="AF603">
            <v>0.98</v>
          </cell>
        </row>
        <row r="604">
          <cell r="B604" t="str">
            <v>2001WY</v>
          </cell>
          <cell r="C604">
            <v>0.29125979436798566</v>
          </cell>
          <cell r="D604">
            <v>0.22939478040333319</v>
          </cell>
          <cell r="E604">
            <v>0.12453373344709558</v>
          </cell>
          <cell r="F604">
            <v>0.22245256597280511</v>
          </cell>
          <cell r="G604">
            <v>7.3728926767185912E-2</v>
          </cell>
          <cell r="H604">
            <v>5.8630199041594694E-2</v>
          </cell>
          <cell r="J604" t="str">
            <v>2001WY</v>
          </cell>
          <cell r="K604">
            <v>0.80173733978571848</v>
          </cell>
          <cell r="L604">
            <v>7.3728926767185912E-2</v>
          </cell>
          <cell r="M604">
            <v>0.12453373344709558</v>
          </cell>
          <cell r="U604" t="str">
            <v>2001WY</v>
          </cell>
          <cell r="V604">
            <v>3.5280018000000003E-2</v>
          </cell>
          <cell r="W604">
            <v>5.3426516E-2</v>
          </cell>
          <cell r="X604">
            <v>0.254368975</v>
          </cell>
          <cell r="Y604">
            <v>0.166959792</v>
          </cell>
          <cell r="Z604">
            <v>0.489964699</v>
          </cell>
          <cell r="AB604" t="str">
            <v>2001WY</v>
          </cell>
          <cell r="AC604">
            <v>0</v>
          </cell>
          <cell r="AD604">
            <v>0</v>
          </cell>
          <cell r="AE604">
            <v>0.6</v>
          </cell>
          <cell r="AF604">
            <v>0.4</v>
          </cell>
        </row>
        <row r="605">
          <cell r="B605" t="str">
            <v>2002AL</v>
          </cell>
          <cell r="C605">
            <v>0.17233560131521788</v>
          </cell>
          <cell r="D605">
            <v>9.7606154746872412E-2</v>
          </cell>
          <cell r="E605">
            <v>0.16919346457207346</v>
          </cell>
          <cell r="F605">
            <v>0.1056405325382436</v>
          </cell>
          <cell r="G605">
            <v>0.45062509818962659</v>
          </cell>
          <cell r="H605">
            <v>4.5991486379660445E-3</v>
          </cell>
          <cell r="J605" t="str">
            <v>2002AL</v>
          </cell>
          <cell r="K605">
            <v>0.38018143723829989</v>
          </cell>
          <cell r="L605">
            <v>0.45062509818962659</v>
          </cell>
          <cell r="M605">
            <v>0.16919346457207346</v>
          </cell>
          <cell r="U605" t="str">
            <v>2002AL</v>
          </cell>
          <cell r="V605">
            <v>5.3114938E-2</v>
          </cell>
          <cell r="W605">
            <v>3.6058960000000001E-2</v>
          </cell>
          <cell r="X605">
            <v>8.4414527000000003E-2</v>
          </cell>
          <cell r="Y605">
            <v>0.50961295299999998</v>
          </cell>
          <cell r="Z605">
            <v>0.316798623</v>
          </cell>
          <cell r="AB605" t="str">
            <v>2002AL</v>
          </cell>
          <cell r="AC605">
            <v>0</v>
          </cell>
          <cell r="AD605">
            <v>0</v>
          </cell>
          <cell r="AE605">
            <v>0.41899999999999998</v>
          </cell>
          <cell r="AF605">
            <v>0.58099999999999996</v>
          </cell>
        </row>
        <row r="606">
          <cell r="B606" t="str">
            <v>2002AK</v>
          </cell>
          <cell r="C606">
            <v>0.30334484066413492</v>
          </cell>
          <cell r="D606">
            <v>0.23769937716735701</v>
          </cell>
          <cell r="E606">
            <v>6.205843688929364E-2</v>
          </cell>
          <cell r="F606">
            <v>0.28363994741136878</v>
          </cell>
          <cell r="G606">
            <v>3.6741064625999714E-2</v>
          </cell>
          <cell r="H606">
            <v>7.6516333241846021E-2</v>
          </cell>
          <cell r="J606" t="str">
            <v>2002AK</v>
          </cell>
          <cell r="K606">
            <v>0.90120049848470662</v>
          </cell>
          <cell r="L606">
            <v>3.6741064625999714E-2</v>
          </cell>
          <cell r="M606">
            <v>6.205843688929364E-2</v>
          </cell>
          <cell r="U606" t="str">
            <v>2002AK</v>
          </cell>
          <cell r="V606">
            <v>0.52632575500000001</v>
          </cell>
          <cell r="W606">
            <v>2.0841667000000001E-2</v>
          </cell>
          <cell r="X606">
            <v>0.130734092</v>
          </cell>
          <cell r="Y606">
            <v>9.9945266000000005E-2</v>
          </cell>
          <cell r="Z606">
            <v>0.22215322100000001</v>
          </cell>
          <cell r="AB606" t="str">
            <v>2002AK</v>
          </cell>
          <cell r="AC606">
            <v>0</v>
          </cell>
          <cell r="AD606">
            <v>0</v>
          </cell>
          <cell r="AE606">
            <v>0.25</v>
          </cell>
          <cell r="AF606">
            <v>0.75</v>
          </cell>
        </row>
        <row r="607">
          <cell r="B607" t="str">
            <v>2002AZ</v>
          </cell>
          <cell r="C607">
            <v>0.611220636654217</v>
          </cell>
          <cell r="D607">
            <v>0.19572797693407004</v>
          </cell>
          <cell r="E607">
            <v>9.865488383487428E-2</v>
          </cell>
          <cell r="F607">
            <v>9.3890669243012675E-2</v>
          </cell>
          <cell r="G607">
            <v>0</v>
          </cell>
          <cell r="H607">
            <v>5.0583333382575558E-4</v>
          </cell>
          <cell r="J607" t="str">
            <v>2002AZ</v>
          </cell>
          <cell r="K607">
            <v>0.90134511616512569</v>
          </cell>
          <cell r="L607">
            <v>0</v>
          </cell>
          <cell r="M607">
            <v>9.865488383487428E-2</v>
          </cell>
          <cell r="U607" t="str">
            <v>2002AZ</v>
          </cell>
          <cell r="V607">
            <v>0.136592664</v>
          </cell>
          <cell r="W607">
            <v>3.2171241000000003E-2</v>
          </cell>
          <cell r="X607">
            <v>5.4596316999999998E-2</v>
          </cell>
          <cell r="Y607">
            <v>0.50386894699999996</v>
          </cell>
          <cell r="Z607">
            <v>0.27277083200000002</v>
          </cell>
          <cell r="AB607" t="str">
            <v>2002AZ</v>
          </cell>
          <cell r="AC607">
            <v>0</v>
          </cell>
          <cell r="AD607">
            <v>0</v>
          </cell>
          <cell r="AE607">
            <v>0.6</v>
          </cell>
          <cell r="AF607">
            <v>0.4</v>
          </cell>
        </row>
        <row r="608">
          <cell r="B608" t="str">
            <v>2002AR</v>
          </cell>
          <cell r="C608">
            <v>9.6391342329605903E-2</v>
          </cell>
          <cell r="D608">
            <v>6.6955456596874061E-2</v>
          </cell>
          <cell r="E608">
            <v>0.14888335780531528</v>
          </cell>
          <cell r="F608">
            <v>0.11118804006195876</v>
          </cell>
          <cell r="G608">
            <v>0.57111057531117648</v>
          </cell>
          <cell r="H608">
            <v>5.4712278950695761E-3</v>
          </cell>
          <cell r="J608" t="str">
            <v>2002AR</v>
          </cell>
          <cell r="K608">
            <v>0.28000606688350826</v>
          </cell>
          <cell r="L608">
            <v>0.57111057531117648</v>
          </cell>
          <cell r="M608">
            <v>0.14888335780531528</v>
          </cell>
          <cell r="U608" t="str">
            <v>2002AR</v>
          </cell>
          <cell r="V608">
            <v>3.9459004999999998E-2</v>
          </cell>
          <cell r="W608">
            <v>3.7640482000000003E-2</v>
          </cell>
          <cell r="X608">
            <v>0.11914443199999999</v>
          </cell>
          <cell r="Y608">
            <v>0.45827781299999998</v>
          </cell>
          <cell r="Z608">
            <v>0.34547826799999998</v>
          </cell>
          <cell r="AB608" t="str">
            <v>2002AR</v>
          </cell>
          <cell r="AC608">
            <v>0</v>
          </cell>
          <cell r="AD608">
            <v>0</v>
          </cell>
          <cell r="AE608">
            <v>0</v>
          </cell>
          <cell r="AF608">
            <v>1</v>
          </cell>
        </row>
        <row r="609">
          <cell r="B609" t="str">
            <v>2002CA</v>
          </cell>
          <cell r="C609">
            <v>0.58081862489107328</v>
          </cell>
          <cell r="D609">
            <v>0.20720345916912225</v>
          </cell>
          <cell r="E609">
            <v>0.10801924509893834</v>
          </cell>
          <cell r="F609">
            <v>9.2431120719429966E-2</v>
          </cell>
          <cell r="G609">
            <v>9.2523577326630076E-3</v>
          </cell>
          <cell r="H609">
            <v>2.2751923887731596E-3</v>
          </cell>
          <cell r="J609" t="str">
            <v>2002CA</v>
          </cell>
          <cell r="K609">
            <v>0.88272839716839868</v>
          </cell>
          <cell r="L609">
            <v>9.2523577326630076E-3</v>
          </cell>
          <cell r="M609">
            <v>0.10801924509893834</v>
          </cell>
          <cell r="U609" t="str">
            <v>2002CA</v>
          </cell>
          <cell r="V609">
            <v>0.133799526</v>
          </cell>
          <cell r="W609">
            <v>3.2941353E-2</v>
          </cell>
          <cell r="X609">
            <v>7.5800703999999997E-2</v>
          </cell>
          <cell r="Y609">
            <v>0.46867659099999998</v>
          </cell>
          <cell r="Z609">
            <v>0.28878182499999999</v>
          </cell>
          <cell r="AB609" t="str">
            <v>2002CA</v>
          </cell>
          <cell r="AC609">
            <v>0</v>
          </cell>
          <cell r="AD609">
            <v>0</v>
          </cell>
          <cell r="AE609">
            <v>0.12</v>
          </cell>
          <cell r="AF609">
            <v>0.88</v>
          </cell>
        </row>
        <row r="610">
          <cell r="B610" t="str">
            <v>2002CO</v>
          </cell>
          <cell r="C610">
            <v>0.61667904285785091</v>
          </cell>
          <cell r="D610">
            <v>0.24212893570430052</v>
          </cell>
          <cell r="E610">
            <v>1.1092391745361967E-2</v>
          </cell>
          <cell r="F610">
            <v>0.11516410971780773</v>
          </cell>
          <cell r="G610">
            <v>6.5671374014829543E-3</v>
          </cell>
          <cell r="H610">
            <v>8.3683825731959392E-3</v>
          </cell>
          <cell r="J610" t="str">
            <v>2002CO</v>
          </cell>
          <cell r="K610">
            <v>0.98234047085315512</v>
          </cell>
          <cell r="L610">
            <v>6.5671374014829543E-3</v>
          </cell>
          <cell r="M610">
            <v>1.1092391745361967E-2</v>
          </cell>
          <cell r="U610" t="str">
            <v>2002CO</v>
          </cell>
          <cell r="V610">
            <v>2.3378138E-2</v>
          </cell>
          <cell r="W610">
            <v>5.3880426000000002E-2</v>
          </cell>
          <cell r="X610">
            <v>0.25772948099999998</v>
          </cell>
          <cell r="Y610">
            <v>0.169703665</v>
          </cell>
          <cell r="Z610">
            <v>0.49530828999999998</v>
          </cell>
          <cell r="AB610" t="str">
            <v>2002CO</v>
          </cell>
          <cell r="AC610">
            <v>0</v>
          </cell>
          <cell r="AD610">
            <v>0</v>
          </cell>
          <cell r="AE610">
            <v>0.6</v>
          </cell>
          <cell r="AF610">
            <v>0.4</v>
          </cell>
        </row>
        <row r="611">
          <cell r="B611" t="str">
            <v>2002CT</v>
          </cell>
          <cell r="C611">
            <v>0.11572842393252261</v>
          </cell>
          <cell r="D611">
            <v>0.20119880615243968</v>
          </cell>
          <cell r="E611">
            <v>0.43233999756560143</v>
          </cell>
          <cell r="F611">
            <v>0.17234541515575838</v>
          </cell>
          <cell r="G611">
            <v>5.5615402487630847E-2</v>
          </cell>
          <cell r="H611">
            <v>2.2771954706046996E-2</v>
          </cell>
          <cell r="J611" t="str">
            <v>2002CT</v>
          </cell>
          <cell r="K611">
            <v>0.51204459994676776</v>
          </cell>
          <cell r="L611">
            <v>5.5615402487630847E-2</v>
          </cell>
          <cell r="M611">
            <v>0.43233999756560143</v>
          </cell>
          <cell r="U611" t="str">
            <v>2002CT</v>
          </cell>
          <cell r="V611">
            <v>0.57363861400000005</v>
          </cell>
          <cell r="W611">
            <v>1.8759900999999999E-2</v>
          </cell>
          <cell r="X611">
            <v>0.117675743</v>
          </cell>
          <cell r="Y611">
            <v>8.9962252000000006E-2</v>
          </cell>
          <cell r="Z611">
            <v>0.19996348999999999</v>
          </cell>
          <cell r="AB611" t="str">
            <v>2002CT</v>
          </cell>
          <cell r="AC611">
            <v>0</v>
          </cell>
          <cell r="AD611">
            <v>0</v>
          </cell>
          <cell r="AE611">
            <v>0.05</v>
          </cell>
          <cell r="AF611">
            <v>0.95</v>
          </cell>
        </row>
        <row r="612">
          <cell r="B612" t="str">
            <v>2002DE</v>
          </cell>
          <cell r="C612">
            <v>0.10201653895343663</v>
          </cell>
          <cell r="D612">
            <v>0.1910091905838856</v>
          </cell>
          <cell r="E612">
            <v>0.43707162937473454</v>
          </cell>
          <cell r="F612">
            <v>0.18637975788177577</v>
          </cell>
          <cell r="G612">
            <v>5.9883562349419175E-2</v>
          </cell>
          <cell r="H612">
            <v>2.3639320856748244E-2</v>
          </cell>
          <cell r="J612" t="str">
            <v>2002DE</v>
          </cell>
          <cell r="K612">
            <v>0.5030448082758463</v>
          </cell>
          <cell r="L612">
            <v>5.9883562349419175E-2</v>
          </cell>
          <cell r="M612">
            <v>0.43707162937473454</v>
          </cell>
          <cell r="U612" t="str">
            <v>2002DE</v>
          </cell>
          <cell r="V612">
            <v>0.120253529</v>
          </cell>
          <cell r="W612">
            <v>4.1631153999999997E-2</v>
          </cell>
          <cell r="X612">
            <v>0.23964419100000001</v>
          </cell>
          <cell r="Y612">
            <v>0.17588547500000001</v>
          </cell>
          <cell r="Z612">
            <v>0.42258565100000001</v>
          </cell>
          <cell r="AB612" t="str">
            <v>2002DE</v>
          </cell>
          <cell r="AC612">
            <v>0</v>
          </cell>
          <cell r="AD612">
            <v>0</v>
          </cell>
          <cell r="AE612">
            <v>0.05</v>
          </cell>
          <cell r="AF612">
            <v>0.95</v>
          </cell>
        </row>
        <row r="613">
          <cell r="B613" t="str">
            <v>2002FL</v>
          </cell>
          <cell r="C613">
            <v>0.38654865924430459</v>
          </cell>
          <cell r="D613">
            <v>0.14503983167997814</v>
          </cell>
          <cell r="E613">
            <v>0.21616400084919535</v>
          </cell>
          <cell r="F613">
            <v>7.8997496757044303E-2</v>
          </cell>
          <cell r="G613">
            <v>0.17198217725399226</v>
          </cell>
          <cell r="H613">
            <v>1.2678342154852779E-3</v>
          </cell>
          <cell r="J613" t="str">
            <v>2002FL</v>
          </cell>
          <cell r="K613">
            <v>0.61185382189681237</v>
          </cell>
          <cell r="L613">
            <v>0.17198217725399226</v>
          </cell>
          <cell r="M613">
            <v>0.21616400084919535</v>
          </cell>
          <cell r="U613" t="str">
            <v>2002FL</v>
          </cell>
          <cell r="V613">
            <v>0.71166924399999998</v>
          </cell>
          <cell r="W613">
            <v>1.2686553E-2</v>
          </cell>
          <cell r="X613">
            <v>7.9579288999999998E-2</v>
          </cell>
          <cell r="Y613">
            <v>6.0837789000000003E-2</v>
          </cell>
          <cell r="Z613">
            <v>0.135227124</v>
          </cell>
          <cell r="AB613" t="str">
            <v>2002FL</v>
          </cell>
          <cell r="AC613">
            <v>0</v>
          </cell>
          <cell r="AD613">
            <v>0</v>
          </cell>
          <cell r="AE613">
            <v>0.41899999999999998</v>
          </cell>
          <cell r="AF613">
            <v>0.58099999999999996</v>
          </cell>
        </row>
        <row r="614">
          <cell r="B614" t="str">
            <v>2002GA</v>
          </cell>
          <cell r="C614">
            <v>0.20823216155586291</v>
          </cell>
          <cell r="D614">
            <v>0.11033206176717186</v>
          </cell>
          <cell r="E614">
            <v>0.17733204084631207</v>
          </cell>
          <cell r="F614">
            <v>9.7862793659120595E-2</v>
          </cell>
          <cell r="G614">
            <v>0.40234468997942996</v>
          </cell>
          <cell r="H614">
            <v>3.8962521921025758E-3</v>
          </cell>
          <cell r="J614" t="str">
            <v>2002GA</v>
          </cell>
          <cell r="K614">
            <v>0.420323269174258</v>
          </cell>
          <cell r="L614">
            <v>0.40234468997942996</v>
          </cell>
          <cell r="M614">
            <v>0.17733204084631207</v>
          </cell>
          <cell r="U614" t="str">
            <v>2002GA</v>
          </cell>
          <cell r="V614">
            <v>7.8133266000000007E-2</v>
          </cell>
          <cell r="W614">
            <v>3.5587817000000001E-2</v>
          </cell>
          <cell r="X614">
            <v>9.7388838000000005E-2</v>
          </cell>
          <cell r="Y614">
            <v>0.46952270200000001</v>
          </cell>
          <cell r="Z614">
            <v>0.31936737799999998</v>
          </cell>
          <cell r="AB614" t="str">
            <v>2002GA</v>
          </cell>
          <cell r="AC614">
            <v>0</v>
          </cell>
          <cell r="AD614">
            <v>0</v>
          </cell>
          <cell r="AE614">
            <v>0.41899999999999998</v>
          </cell>
          <cell r="AF614">
            <v>0.58099999999999996</v>
          </cell>
        </row>
        <row r="615">
          <cell r="B615" t="str">
            <v>2002HI</v>
          </cell>
          <cell r="C615">
            <v>0.67137224197860923</v>
          </cell>
          <cell r="D615">
            <v>0.21100034068527662</v>
          </cell>
          <cell r="E615">
            <v>0</v>
          </cell>
          <cell r="F615">
            <v>0.10820426646618357</v>
          </cell>
          <cell r="G615">
            <v>7.5112148308577572E-3</v>
          </cell>
          <cell r="H615">
            <v>1.9119360390725836E-3</v>
          </cell>
          <cell r="J615" t="str">
            <v>2002HI</v>
          </cell>
          <cell r="K615">
            <v>0.9924887851691423</v>
          </cell>
          <cell r="L615">
            <v>7.5112148308577572E-3</v>
          </cell>
          <cell r="M615">
            <v>0</v>
          </cell>
          <cell r="U615" t="str">
            <v>2002HI</v>
          </cell>
          <cell r="V615">
            <v>0.23216878499999999</v>
          </cell>
          <cell r="W615">
            <v>3.2904865999999998E-2</v>
          </cell>
          <cell r="X615">
            <v>0.18414778700000001</v>
          </cell>
          <cell r="Y615">
            <v>0.21064765399999999</v>
          </cell>
          <cell r="Z615">
            <v>0.34013090899999998</v>
          </cell>
          <cell r="AB615" t="str">
            <v>2002HI</v>
          </cell>
          <cell r="AC615">
            <v>0</v>
          </cell>
          <cell r="AD615">
            <v>0</v>
          </cell>
          <cell r="AE615">
            <v>0.25</v>
          </cell>
          <cell r="AF615">
            <v>0.75</v>
          </cell>
        </row>
        <row r="616">
          <cell r="B616" t="str">
            <v>2002ID</v>
          </cell>
          <cell r="C616">
            <v>0.62850843440764703</v>
          </cell>
          <cell r="D616">
            <v>0.2329683972033782</v>
          </cell>
          <cell r="E616">
            <v>6.4436683947772669E-3</v>
          </cell>
          <cell r="F616">
            <v>0.11961222721284216</v>
          </cell>
          <cell r="G616">
            <v>3.8149081541218642E-3</v>
          </cell>
          <cell r="H616">
            <v>8.6523646272333287E-3</v>
          </cell>
          <cell r="J616" t="str">
            <v>2002ID</v>
          </cell>
          <cell r="K616">
            <v>0.98974142345110083</v>
          </cell>
          <cell r="L616">
            <v>3.8149081541218642E-3</v>
          </cell>
          <cell r="M616">
            <v>6.4436683947772669E-3</v>
          </cell>
          <cell r="U616" t="str">
            <v>2002ID</v>
          </cell>
          <cell r="V616">
            <v>0.460837895</v>
          </cell>
          <cell r="W616">
            <v>2.6974237000000002E-2</v>
          </cell>
          <cell r="X616">
            <v>0.14528671200000001</v>
          </cell>
          <cell r="Y616">
            <v>0.102926191</v>
          </cell>
          <cell r="Z616">
            <v>0.26397496599999998</v>
          </cell>
          <cell r="AB616" t="str">
            <v>2002ID</v>
          </cell>
          <cell r="AC616">
            <v>0</v>
          </cell>
          <cell r="AD616">
            <v>0</v>
          </cell>
          <cell r="AE616">
            <v>0.6</v>
          </cell>
          <cell r="AF616">
            <v>0.4</v>
          </cell>
        </row>
        <row r="617">
          <cell r="B617" t="str">
            <v>2002IL</v>
          </cell>
          <cell r="C617">
            <v>0.13175283144497188</v>
          </cell>
          <cell r="D617">
            <v>0.26046159534668961</v>
          </cell>
          <cell r="E617">
            <v>8.1383349234931596E-2</v>
          </cell>
          <cell r="F617">
            <v>0.43207247933210829</v>
          </cell>
          <cell r="G617">
            <v>4.8182181885357514E-2</v>
          </cell>
          <cell r="H617">
            <v>4.6147562755941125E-2</v>
          </cell>
          <cell r="J617" t="str">
            <v>2002IL</v>
          </cell>
          <cell r="K617">
            <v>0.87043446887971088</v>
          </cell>
          <cell r="L617">
            <v>4.8182181885357514E-2</v>
          </cell>
          <cell r="M617">
            <v>8.1383349234931596E-2</v>
          </cell>
          <cell r="U617" t="str">
            <v>2002IL</v>
          </cell>
          <cell r="V617">
            <v>2.0186552999999999E-2</v>
          </cell>
          <cell r="W617">
            <v>4.5739502000000001E-2</v>
          </cell>
          <cell r="X617">
            <v>0.28028242399999997</v>
          </cell>
          <cell r="Y617">
            <v>0.149587944</v>
          </cell>
          <cell r="Z617">
            <v>0.50420357699999996</v>
          </cell>
          <cell r="AB617" t="str">
            <v>2002IL</v>
          </cell>
          <cell r="AC617">
            <v>0</v>
          </cell>
          <cell r="AD617">
            <v>0</v>
          </cell>
          <cell r="AE617">
            <v>0.02</v>
          </cell>
          <cell r="AF617">
            <v>0.98</v>
          </cell>
        </row>
        <row r="618">
          <cell r="B618" t="str">
            <v>2002IN</v>
          </cell>
          <cell r="C618">
            <v>0.16189917384296076</v>
          </cell>
          <cell r="D618">
            <v>0.24163212738244233</v>
          </cell>
          <cell r="E618">
            <v>0.13392208737361183</v>
          </cell>
          <cell r="F618">
            <v>0.3491044693998876</v>
          </cell>
          <cell r="G618">
            <v>7.9287205957511472E-2</v>
          </cell>
          <cell r="H618">
            <v>3.4154936043586021E-2</v>
          </cell>
          <cell r="J618" t="str">
            <v>2002IN</v>
          </cell>
          <cell r="K618">
            <v>0.78679070666887663</v>
          </cell>
          <cell r="L618">
            <v>7.9287205957511472E-2</v>
          </cell>
          <cell r="M618">
            <v>0.13392208737361183</v>
          </cell>
          <cell r="U618" t="str">
            <v>2002IN</v>
          </cell>
          <cell r="V618">
            <v>2.5489210000000002E-2</v>
          </cell>
          <cell r="W618">
            <v>4.5536079E-2</v>
          </cell>
          <cell r="X618">
            <v>0.27893099599999999</v>
          </cell>
          <cell r="Y618">
            <v>0.14781887399999999</v>
          </cell>
          <cell r="Z618">
            <v>0.50222484099999998</v>
          </cell>
          <cell r="AB618" t="str">
            <v>2002IN</v>
          </cell>
          <cell r="AC618">
            <v>0</v>
          </cell>
          <cell r="AD618">
            <v>0</v>
          </cell>
          <cell r="AE618">
            <v>0</v>
          </cell>
          <cell r="AF618">
            <v>1</v>
          </cell>
        </row>
        <row r="619">
          <cell r="B619" t="str">
            <v>2002IA</v>
          </cell>
          <cell r="C619">
            <v>0.13792614664225575</v>
          </cell>
          <cell r="D619">
            <v>0.25047757969635848</v>
          </cell>
          <cell r="E619">
            <v>0.10477197231415941</v>
          </cell>
          <cell r="F619">
            <v>0.40507493125352922</v>
          </cell>
          <cell r="G619">
            <v>6.2029177638731184E-2</v>
          </cell>
          <cell r="H619">
            <v>3.9720192454965969E-2</v>
          </cell>
          <cell r="J619" t="str">
            <v>2002IA</v>
          </cell>
          <cell r="K619">
            <v>0.83319885004710947</v>
          </cell>
          <cell r="L619">
            <v>6.2029177638731184E-2</v>
          </cell>
          <cell r="M619">
            <v>0.10477197231415941</v>
          </cell>
          <cell r="U619" t="str">
            <v>2002IA</v>
          </cell>
          <cell r="V619">
            <v>9.6502570000000006E-3</v>
          </cell>
          <cell r="W619">
            <v>3.8739974000000003E-2</v>
          </cell>
          <cell r="X619">
            <v>0.12067557499999999</v>
          </cell>
          <cell r="Y619">
            <v>0.47629315999999999</v>
          </cell>
          <cell r="Z619">
            <v>0.35464103499999999</v>
          </cell>
          <cell r="AB619" t="str">
            <v>2002IA</v>
          </cell>
          <cell r="AC619">
            <v>0</v>
          </cell>
          <cell r="AD619">
            <v>0</v>
          </cell>
          <cell r="AE619">
            <v>0</v>
          </cell>
          <cell r="AF619">
            <v>1</v>
          </cell>
        </row>
        <row r="620">
          <cell r="B620" t="str">
            <v>2002KS</v>
          </cell>
          <cell r="C620">
            <v>0.28758404285910905</v>
          </cell>
          <cell r="D620">
            <v>0.32607606753917184</v>
          </cell>
          <cell r="E620">
            <v>5.1050547933917619E-2</v>
          </cell>
          <cell r="F620">
            <v>0.27762124338847843</v>
          </cell>
          <cell r="G620">
            <v>3.0223956239483565E-2</v>
          </cell>
          <cell r="H620">
            <v>2.7444142039839463E-2</v>
          </cell>
          <cell r="J620" t="str">
            <v>2002KS</v>
          </cell>
          <cell r="K620">
            <v>0.91872549582659879</v>
          </cell>
          <cell r="L620">
            <v>3.0223956239483565E-2</v>
          </cell>
          <cell r="M620">
            <v>5.1050547933917619E-2</v>
          </cell>
          <cell r="U620" t="str">
            <v>2002KS</v>
          </cell>
          <cell r="V620">
            <v>2.3647662E-2</v>
          </cell>
          <cell r="W620">
            <v>4.6272377000000003E-2</v>
          </cell>
          <cell r="X620">
            <v>0.28189652199999998</v>
          </cell>
          <cell r="Y620">
            <v>0.13395533500000001</v>
          </cell>
          <cell r="Z620">
            <v>0.51422810299999999</v>
          </cell>
          <cell r="AB620" t="str">
            <v>2002KS</v>
          </cell>
          <cell r="AC620">
            <v>0</v>
          </cell>
          <cell r="AD620">
            <v>0</v>
          </cell>
          <cell r="AE620">
            <v>0.02</v>
          </cell>
          <cell r="AF620">
            <v>0.98</v>
          </cell>
        </row>
        <row r="621">
          <cell r="B621" t="str">
            <v>2002KY</v>
          </cell>
          <cell r="C621">
            <v>2.3305602928070858E-2</v>
          </cell>
          <cell r="D621">
            <v>6.2885861766289422E-2</v>
          </cell>
          <cell r="E621">
            <v>0.14165738300711325</v>
          </cell>
          <cell r="F621">
            <v>0.14315421990856123</v>
          </cell>
          <cell r="G621">
            <v>0.61397716539009373</v>
          </cell>
          <cell r="H621">
            <v>1.5019766999871505E-2</v>
          </cell>
          <cell r="J621" t="str">
            <v>2002KY</v>
          </cell>
          <cell r="K621">
            <v>0.24436545160279299</v>
          </cell>
          <cell r="L621">
            <v>0.61397716539009373</v>
          </cell>
          <cell r="M621">
            <v>0.14165738300711325</v>
          </cell>
          <cell r="U621" t="str">
            <v>2002KY</v>
          </cell>
          <cell r="V621">
            <v>4.9184704000000003E-2</v>
          </cell>
          <cell r="W621">
            <v>3.7321891000000003E-2</v>
          </cell>
          <cell r="X621">
            <v>0.11991215400000001</v>
          </cell>
          <cell r="Y621">
            <v>0.45018075899999999</v>
          </cell>
          <cell r="Z621">
            <v>0.34340049099999997</v>
          </cell>
          <cell r="AB621" t="str">
            <v>2002KY</v>
          </cell>
          <cell r="AC621">
            <v>0</v>
          </cell>
          <cell r="AD621">
            <v>0</v>
          </cell>
          <cell r="AE621">
            <v>0.05</v>
          </cell>
          <cell r="AF621">
            <v>0.95</v>
          </cell>
        </row>
        <row r="622">
          <cell r="B622" t="str">
            <v>2002LA</v>
          </cell>
          <cell r="C622">
            <v>8.7696493950327165E-2</v>
          </cell>
          <cell r="D622">
            <v>6.4637521135916851E-2</v>
          </cell>
          <cell r="E622">
            <v>0.14461730665558523</v>
          </cell>
          <cell r="F622">
            <v>0.10160244529023774</v>
          </cell>
          <cell r="G622">
            <v>0.59641803499629376</v>
          </cell>
          <cell r="H622">
            <v>5.0281979716392446E-3</v>
          </cell>
          <cell r="J622" t="str">
            <v>2002LA</v>
          </cell>
          <cell r="K622">
            <v>0.25896465834812099</v>
          </cell>
          <cell r="L622">
            <v>0.59641803499629376</v>
          </cell>
          <cell r="M622">
            <v>0.14461730665558523</v>
          </cell>
          <cell r="U622" t="str">
            <v>2002LA</v>
          </cell>
          <cell r="V622">
            <v>0.53551704700000002</v>
          </cell>
          <cell r="W622">
            <v>2.0437250000000001E-2</v>
          </cell>
          <cell r="X622">
            <v>0.12819729499999999</v>
          </cell>
          <cell r="Y622">
            <v>9.8005903000000005E-2</v>
          </cell>
          <cell r="Z622">
            <v>0.21784250499999999</v>
          </cell>
          <cell r="AB622" t="str">
            <v>2002LA</v>
          </cell>
          <cell r="AC622">
            <v>0</v>
          </cell>
          <cell r="AD622">
            <v>0</v>
          </cell>
          <cell r="AE622">
            <v>0.6</v>
          </cell>
          <cell r="AF622">
            <v>0.4</v>
          </cell>
        </row>
        <row r="623">
          <cell r="B623" t="str">
            <v>2002ME</v>
          </cell>
          <cell r="C623">
            <v>9.3713015315557757E-2</v>
          </cell>
          <cell r="D623">
            <v>0.17210096338216258</v>
          </cell>
          <cell r="E623">
            <v>0.44837154081607639</v>
          </cell>
          <cell r="F623">
            <v>0.19633313267932656</v>
          </cell>
          <cell r="G623">
            <v>7.0076626899074845E-2</v>
          </cell>
          <cell r="H623">
            <v>1.9404720907801824E-2</v>
          </cell>
          <cell r="J623" t="str">
            <v>2002ME</v>
          </cell>
          <cell r="K623">
            <v>0.48155183228484877</v>
          </cell>
          <cell r="L623">
            <v>7.0076626899074845E-2</v>
          </cell>
          <cell r="M623">
            <v>0.44837154081607639</v>
          </cell>
          <cell r="U623" t="str">
            <v>2002ME</v>
          </cell>
          <cell r="V623">
            <v>0.72920202000000001</v>
          </cell>
          <cell r="W623">
            <v>1.1915111000000001E-2</v>
          </cell>
          <cell r="X623">
            <v>7.4740241999999998E-2</v>
          </cell>
          <cell r="Y623">
            <v>5.7138373999999999E-2</v>
          </cell>
          <cell r="Z623">
            <v>0.12700425300000001</v>
          </cell>
          <cell r="AB623" t="str">
            <v>2002ME</v>
          </cell>
          <cell r="AC623">
            <v>0</v>
          </cell>
          <cell r="AD623">
            <v>0</v>
          </cell>
          <cell r="AE623">
            <v>0.05</v>
          </cell>
          <cell r="AF623">
            <v>0.95</v>
          </cell>
        </row>
        <row r="624">
          <cell r="B624" t="str">
            <v>2002MD</v>
          </cell>
          <cell r="C624">
            <v>7.6488535055593554E-2</v>
          </cell>
          <cell r="D624">
            <v>0.15472472257238745</v>
          </cell>
          <cell r="E624">
            <v>0.44380834258126728</v>
          </cell>
          <cell r="F624">
            <v>0.22861605738914034</v>
          </cell>
          <cell r="G624">
            <v>6.5960402236453913E-2</v>
          </cell>
          <cell r="H624">
            <v>3.0401940165157418E-2</v>
          </cell>
          <cell r="J624" t="str">
            <v>2002MD</v>
          </cell>
          <cell r="K624">
            <v>0.49023125518227884</v>
          </cell>
          <cell r="L624">
            <v>6.5960402236453913E-2</v>
          </cell>
          <cell r="M624">
            <v>0.44380834258126728</v>
          </cell>
          <cell r="U624" t="str">
            <v>2002MD</v>
          </cell>
          <cell r="V624">
            <v>0.21140679400000001</v>
          </cell>
          <cell r="W624">
            <v>3.7602905999999998E-2</v>
          </cell>
          <cell r="X624">
            <v>0.214504853</v>
          </cell>
          <cell r="Y624">
            <v>0.15671048400000001</v>
          </cell>
          <cell r="Z624">
            <v>0.37977496300000002</v>
          </cell>
          <cell r="AB624" t="str">
            <v>2002MD</v>
          </cell>
          <cell r="AC624">
            <v>0</v>
          </cell>
          <cell r="AD624">
            <v>0</v>
          </cell>
          <cell r="AE624">
            <v>0.05</v>
          </cell>
          <cell r="AF624">
            <v>0.95</v>
          </cell>
        </row>
        <row r="625">
          <cell r="B625" t="str">
            <v>2002MA</v>
          </cell>
          <cell r="C625">
            <v>6.1305440163427552E-2</v>
          </cell>
          <cell r="D625">
            <v>0.14874705508142777</v>
          </cell>
          <cell r="E625">
            <v>0.45216403673004657</v>
          </cell>
          <cell r="F625">
            <v>0.23617268276189021</v>
          </cell>
          <cell r="G625">
            <v>7.3497640935872632E-2</v>
          </cell>
          <cell r="H625">
            <v>2.8113144327335336E-2</v>
          </cell>
          <cell r="J625" t="str">
            <v>2002MA</v>
          </cell>
          <cell r="K625">
            <v>0.4743383223340808</v>
          </cell>
          <cell r="L625">
            <v>7.3497640935872632E-2</v>
          </cell>
          <cell r="M625">
            <v>0.45216403673004657</v>
          </cell>
          <cell r="U625" t="str">
            <v>2002MA</v>
          </cell>
          <cell r="V625">
            <v>0.31419575799999999</v>
          </cell>
          <cell r="W625">
            <v>3.0175387000000001E-2</v>
          </cell>
          <cell r="X625">
            <v>0.18928197099999999</v>
          </cell>
          <cell r="Y625">
            <v>0.14470469499999999</v>
          </cell>
          <cell r="Z625">
            <v>0.32164218900000002</v>
          </cell>
          <cell r="AB625" t="str">
            <v>2002MA</v>
          </cell>
          <cell r="AC625">
            <v>0</v>
          </cell>
          <cell r="AD625">
            <v>0</v>
          </cell>
          <cell r="AE625">
            <v>0.05</v>
          </cell>
          <cell r="AF625">
            <v>0.95</v>
          </cell>
        </row>
        <row r="626">
          <cell r="B626" t="str">
            <v>2002MI</v>
          </cell>
          <cell r="C626">
            <v>0.21592740095911189</v>
          </cell>
          <cell r="D626">
            <v>0.33044604004991018</v>
          </cell>
          <cell r="E626">
            <v>5.8998863632555826E-2</v>
          </cell>
          <cell r="F626">
            <v>0.32074430847532459</v>
          </cell>
          <cell r="G626">
            <v>3.4929675483950956E-2</v>
          </cell>
          <cell r="H626">
            <v>3.8953711399146676E-2</v>
          </cell>
          <cell r="J626" t="str">
            <v>2002MI</v>
          </cell>
          <cell r="K626">
            <v>0.90607146088349322</v>
          </cell>
          <cell r="L626">
            <v>3.4929675483950956E-2</v>
          </cell>
          <cell r="M626">
            <v>5.8998863632555826E-2</v>
          </cell>
          <cell r="U626" t="str">
            <v>2002MI</v>
          </cell>
          <cell r="V626">
            <v>4.5127237000000001E-2</v>
          </cell>
          <cell r="W626">
            <v>5.0500046999999999E-2</v>
          </cell>
          <cell r="X626">
            <v>0.254352099</v>
          </cell>
          <cell r="Y626">
            <v>0.17319266699999999</v>
          </cell>
          <cell r="Z626">
            <v>0.47682794899999997</v>
          </cell>
          <cell r="AB626" t="str">
            <v>2002MI</v>
          </cell>
          <cell r="AC626">
            <v>0</v>
          </cell>
          <cell r="AD626">
            <v>0</v>
          </cell>
          <cell r="AE626">
            <v>0.02</v>
          </cell>
          <cell r="AF626">
            <v>0.98</v>
          </cell>
        </row>
        <row r="627">
          <cell r="B627" t="str">
            <v>2002MN</v>
          </cell>
          <cell r="C627">
            <v>0.11559741536790068</v>
          </cell>
          <cell r="D627">
            <v>0.23915415867765383</v>
          </cell>
          <cell r="E627">
            <v>0.10052931481156221</v>
          </cell>
          <cell r="F627">
            <v>0.43822851849088174</v>
          </cell>
          <cell r="G627">
            <v>5.9517355535203494E-2</v>
          </cell>
          <cell r="H627">
            <v>4.697323711679801E-2</v>
          </cell>
          <cell r="J627" t="str">
            <v>2002MN</v>
          </cell>
          <cell r="K627">
            <v>0.83995332965323433</v>
          </cell>
          <cell r="L627">
            <v>5.9517355535203494E-2</v>
          </cell>
          <cell r="M627">
            <v>0.10052931481156221</v>
          </cell>
          <cell r="U627" t="str">
            <v>2002MN</v>
          </cell>
          <cell r="V627">
            <v>1.5145339000000001E-2</v>
          </cell>
          <cell r="W627">
            <v>5.1986831999999997E-2</v>
          </cell>
          <cell r="X627">
            <v>0.262445557</v>
          </cell>
          <cell r="Y627">
            <v>0.17896024199999999</v>
          </cell>
          <cell r="Z627">
            <v>0.49146202900000002</v>
          </cell>
          <cell r="AB627" t="str">
            <v>2002MN</v>
          </cell>
          <cell r="AC627">
            <v>0</v>
          </cell>
          <cell r="AD627">
            <v>0</v>
          </cell>
          <cell r="AE627">
            <v>0</v>
          </cell>
          <cell r="AF627">
            <v>1</v>
          </cell>
        </row>
        <row r="628">
          <cell r="B628" t="str">
            <v>2002MS</v>
          </cell>
          <cell r="C628">
            <v>0.10416334210611014</v>
          </cell>
          <cell r="D628">
            <v>7.2829933678422776E-2</v>
          </cell>
          <cell r="E628">
            <v>0.14929269604113307</v>
          </cell>
          <cell r="F628">
            <v>0.10019278631941281</v>
          </cell>
          <cell r="G628">
            <v>0.56868226150598644</v>
          </cell>
          <cell r="H628">
            <v>4.838980348934833E-3</v>
          </cell>
          <cell r="J628" t="str">
            <v>2002MS</v>
          </cell>
          <cell r="K628">
            <v>0.28202504245288051</v>
          </cell>
          <cell r="L628">
            <v>0.56868226150598644</v>
          </cell>
          <cell r="M628">
            <v>0.14929269604113307</v>
          </cell>
          <cell r="U628" t="str">
            <v>2002MS</v>
          </cell>
          <cell r="V628">
            <v>2.1100625000000001E-2</v>
          </cell>
          <cell r="W628">
            <v>3.6418512E-2</v>
          </cell>
          <cell r="X628">
            <v>6.0129593000000002E-2</v>
          </cell>
          <cell r="Y628">
            <v>0.574366987</v>
          </cell>
          <cell r="Z628">
            <v>0.30798428300000003</v>
          </cell>
          <cell r="AB628" t="str">
            <v>2002MS</v>
          </cell>
          <cell r="AC628">
            <v>0</v>
          </cell>
          <cell r="AD628">
            <v>0</v>
          </cell>
          <cell r="AE628">
            <v>0.6</v>
          </cell>
          <cell r="AF628">
            <v>0.4</v>
          </cell>
        </row>
        <row r="629">
          <cell r="B629" t="str">
            <v>2002MO</v>
          </cell>
          <cell r="C629">
            <v>6.4925479522277466E-2</v>
          </cell>
          <cell r="D629">
            <v>0.18170303563698134</v>
          </cell>
          <cell r="E629">
            <v>0.14337282997597614</v>
          </cell>
          <cell r="F629">
            <v>0.47880340852502545</v>
          </cell>
          <cell r="G629">
            <v>8.4882421727070459E-2</v>
          </cell>
          <cell r="H629">
            <v>4.6312824612669105E-2</v>
          </cell>
          <cell r="J629" t="str">
            <v>2002MO</v>
          </cell>
          <cell r="K629">
            <v>0.77174474829695339</v>
          </cell>
          <cell r="L629">
            <v>8.4882421727070459E-2</v>
          </cell>
          <cell r="M629">
            <v>0.14337282997597614</v>
          </cell>
          <cell r="U629" t="str">
            <v>2002MO</v>
          </cell>
          <cell r="V629">
            <v>2.998994E-2</v>
          </cell>
          <cell r="W629">
            <v>4.5757142000000001E-2</v>
          </cell>
          <cell r="X629">
            <v>0.27926039899999999</v>
          </cell>
          <cell r="Y629">
            <v>0.13775391300000001</v>
          </cell>
          <cell r="Z629">
            <v>0.50723860600000004</v>
          </cell>
          <cell r="AB629" t="str">
            <v>2002MO</v>
          </cell>
          <cell r="AC629">
            <v>0</v>
          </cell>
          <cell r="AD629">
            <v>0</v>
          </cell>
          <cell r="AE629">
            <v>0</v>
          </cell>
          <cell r="AF629">
            <v>1</v>
          </cell>
        </row>
        <row r="630">
          <cell r="B630" t="str">
            <v>2002MT</v>
          </cell>
          <cell r="C630">
            <v>0.35597781750083307</v>
          </cell>
          <cell r="D630">
            <v>0.25924389885240834</v>
          </cell>
          <cell r="E630">
            <v>4.3797789125912777E-2</v>
          </cell>
          <cell r="F630">
            <v>0.25058080537727367</v>
          </cell>
          <cell r="G630">
            <v>2.5930034358127463E-2</v>
          </cell>
          <cell r="H630">
            <v>6.4469654785444572E-2</v>
          </cell>
          <cell r="J630" t="str">
            <v>2002MT</v>
          </cell>
          <cell r="K630">
            <v>0.93027217651595973</v>
          </cell>
          <cell r="L630">
            <v>2.5930034358127463E-2</v>
          </cell>
          <cell r="M630">
            <v>4.3797789125912777E-2</v>
          </cell>
          <cell r="U630" t="str">
            <v>2002MT</v>
          </cell>
          <cell r="V630">
            <v>6.0520032000000001E-2</v>
          </cell>
          <cell r="W630">
            <v>5.1214043000000001E-2</v>
          </cell>
          <cell r="X630">
            <v>0.24859647000000001</v>
          </cell>
          <cell r="Y630">
            <v>0.16530719099999999</v>
          </cell>
          <cell r="Z630">
            <v>0.47436226399999998</v>
          </cell>
          <cell r="AB630" t="str">
            <v>2002MT</v>
          </cell>
          <cell r="AC630">
            <v>0</v>
          </cell>
          <cell r="AD630">
            <v>0</v>
          </cell>
          <cell r="AE630">
            <v>0.6</v>
          </cell>
          <cell r="AF630">
            <v>0.4</v>
          </cell>
        </row>
        <row r="631">
          <cell r="B631" t="str">
            <v>2002NE</v>
          </cell>
          <cell r="C631">
            <v>0.21260954807532403</v>
          </cell>
          <cell r="D631">
            <v>0.30324255962083846</v>
          </cell>
          <cell r="E631">
            <v>6.1277054134417128E-2</v>
          </cell>
          <cell r="F631">
            <v>0.34696077142199511</v>
          </cell>
          <cell r="G631">
            <v>3.6278454935301678E-2</v>
          </cell>
          <cell r="H631">
            <v>3.9631611812123581E-2</v>
          </cell>
          <cell r="J631" t="str">
            <v>2002NE</v>
          </cell>
          <cell r="K631">
            <v>0.90244449093028123</v>
          </cell>
          <cell r="L631">
            <v>3.6278454935301678E-2</v>
          </cell>
          <cell r="M631">
            <v>6.1277054134417128E-2</v>
          </cell>
          <cell r="U631" t="str">
            <v>2002NE</v>
          </cell>
          <cell r="V631">
            <v>3.0063880000000001E-2</v>
          </cell>
          <cell r="W631">
            <v>4.5295173000000001E-2</v>
          </cell>
          <cell r="X631">
            <v>0.27751980599999998</v>
          </cell>
          <cell r="Y631">
            <v>0.147715386</v>
          </cell>
          <cell r="Z631">
            <v>0.49940575500000001</v>
          </cell>
          <cell r="AB631" t="str">
            <v>2002NE</v>
          </cell>
          <cell r="AC631">
            <v>0</v>
          </cell>
          <cell r="AD631">
            <v>0</v>
          </cell>
          <cell r="AE631">
            <v>0.02</v>
          </cell>
          <cell r="AF631">
            <v>0.98</v>
          </cell>
        </row>
        <row r="632">
          <cell r="B632" t="str">
            <v>2002NV</v>
          </cell>
          <cell r="C632">
            <v>0.64210148526116029</v>
          </cell>
          <cell r="D632">
            <v>0.238399883587257</v>
          </cell>
          <cell r="E632">
            <v>4.1594375177217181E-3</v>
          </cell>
          <cell r="F632">
            <v>0.10819864870890922</v>
          </cell>
          <cell r="G632">
            <v>2.4625525602432058E-3</v>
          </cell>
          <cell r="H632">
            <v>4.677992364708553E-3</v>
          </cell>
          <cell r="J632" t="str">
            <v>2002NV</v>
          </cell>
          <cell r="K632">
            <v>0.99337800992203507</v>
          </cell>
          <cell r="L632">
            <v>2.4625525602432058E-3</v>
          </cell>
          <cell r="M632">
            <v>4.1594375177217181E-3</v>
          </cell>
          <cell r="U632" t="str">
            <v>2002NV</v>
          </cell>
          <cell r="V632">
            <v>0.35004114600000003</v>
          </cell>
          <cell r="W632">
            <v>2.4048478000000002E-2</v>
          </cell>
          <cell r="X632">
            <v>3.5747737000000002E-2</v>
          </cell>
          <cell r="Y632">
            <v>0.38867539400000001</v>
          </cell>
          <cell r="Z632">
            <v>0.20148724500000001</v>
          </cell>
          <cell r="AB632" t="str">
            <v>2002NV</v>
          </cell>
          <cell r="AC632">
            <v>0</v>
          </cell>
          <cell r="AD632">
            <v>0</v>
          </cell>
          <cell r="AE632">
            <v>0</v>
          </cell>
          <cell r="AF632">
            <v>1</v>
          </cell>
        </row>
        <row r="633">
          <cell r="B633" t="str">
            <v>2002NH</v>
          </cell>
          <cell r="C633">
            <v>9.4573445198850817E-2</v>
          </cell>
          <cell r="D633">
            <v>0.16340842518862655</v>
          </cell>
          <cell r="E633">
            <v>0.44298025846087286</v>
          </cell>
          <cell r="F633">
            <v>0.20852129702854144</v>
          </cell>
          <cell r="G633">
            <v>6.52134304627775E-2</v>
          </cell>
          <cell r="H633">
            <v>2.5303143660330828E-2</v>
          </cell>
          <cell r="J633" t="str">
            <v>2002NH</v>
          </cell>
          <cell r="K633">
            <v>0.49180631107634964</v>
          </cell>
          <cell r="L633">
            <v>6.52134304627775E-2</v>
          </cell>
          <cell r="M633">
            <v>0.44298025846087286</v>
          </cell>
          <cell r="U633" t="str">
            <v>2002NH</v>
          </cell>
          <cell r="V633">
            <v>0.56759962799999997</v>
          </cell>
          <cell r="W633">
            <v>1.9025615999999999E-2</v>
          </cell>
          <cell r="X633">
            <v>0.119342503</v>
          </cell>
          <cell r="Y633">
            <v>9.1236478999999995E-2</v>
          </cell>
          <cell r="Z633">
            <v>0.20279577500000001</v>
          </cell>
          <cell r="AB633" t="str">
            <v>2002NH</v>
          </cell>
          <cell r="AC633">
            <v>0</v>
          </cell>
          <cell r="AD633">
            <v>0</v>
          </cell>
          <cell r="AE633">
            <v>0.05</v>
          </cell>
          <cell r="AF633">
            <v>0.95</v>
          </cell>
        </row>
        <row r="634">
          <cell r="B634" t="str">
            <v>2002NJ</v>
          </cell>
          <cell r="C634">
            <v>5.8003576611346738E-2</v>
          </cell>
          <cell r="D634">
            <v>0.13897871355240557</v>
          </cell>
          <cell r="E634">
            <v>0.45397029129837874</v>
          </cell>
          <cell r="F634">
            <v>0.24471653627570109</v>
          </cell>
          <cell r="G634">
            <v>7.5126969581826603E-2</v>
          </cell>
          <cell r="H634">
            <v>2.9203912680341212E-2</v>
          </cell>
          <cell r="J634" t="str">
            <v>2002NJ</v>
          </cell>
          <cell r="K634">
            <v>0.47090273911979463</v>
          </cell>
          <cell r="L634">
            <v>7.5126969581826603E-2</v>
          </cell>
          <cell r="M634">
            <v>0.45397029129837874</v>
          </cell>
          <cell r="U634" t="str">
            <v>2002NJ</v>
          </cell>
          <cell r="V634">
            <v>0.30808167400000003</v>
          </cell>
          <cell r="W634">
            <v>3.3011736E-2</v>
          </cell>
          <cell r="X634">
            <v>0.18818818500000001</v>
          </cell>
          <cell r="Y634">
            <v>0.137437002</v>
          </cell>
          <cell r="Z634">
            <v>0.333281404</v>
          </cell>
          <cell r="AB634" t="str">
            <v>2002NJ</v>
          </cell>
          <cell r="AC634">
            <v>0</v>
          </cell>
          <cell r="AD634">
            <v>0</v>
          </cell>
          <cell r="AE634">
            <v>0.05</v>
          </cell>
          <cell r="AF634">
            <v>0.95</v>
          </cell>
        </row>
        <row r="635">
          <cell r="B635" t="str">
            <v>2002NM</v>
          </cell>
          <cell r="C635">
            <v>0.61184589317007076</v>
          </cell>
          <cell r="D635">
            <v>0.19452029294367307</v>
          </cell>
          <cell r="E635">
            <v>9.8952813124742175E-2</v>
          </cell>
          <cell r="F635">
            <v>9.4174237847419268E-2</v>
          </cell>
          <cell r="G635">
            <v>0</v>
          </cell>
          <cell r="H635">
            <v>5.0676291409465751E-4</v>
          </cell>
          <cell r="J635" t="str">
            <v>2002NM</v>
          </cell>
          <cell r="K635">
            <v>0.90104718687525787</v>
          </cell>
          <cell r="L635">
            <v>0</v>
          </cell>
          <cell r="M635">
            <v>9.8952813124742175E-2</v>
          </cell>
          <cell r="U635" t="str">
            <v>2002NM</v>
          </cell>
          <cell r="V635">
            <v>0.91655606099999998</v>
          </cell>
          <cell r="W635">
            <v>3.6715329999999998E-3</v>
          </cell>
          <cell r="X635">
            <v>2.3030526999999999E-2</v>
          </cell>
          <cell r="Y635">
            <v>1.7606671000000001E-2</v>
          </cell>
          <cell r="Z635">
            <v>3.9135206999999998E-2</v>
          </cell>
          <cell r="AB635" t="str">
            <v>2002NM</v>
          </cell>
          <cell r="AC635">
            <v>0</v>
          </cell>
          <cell r="AD635">
            <v>0</v>
          </cell>
          <cell r="AE635">
            <v>0.6</v>
          </cell>
          <cell r="AF635">
            <v>0.4</v>
          </cell>
        </row>
        <row r="636">
          <cell r="B636" t="str">
            <v>2002NY</v>
          </cell>
          <cell r="C636">
            <v>9.8408703041683282E-2</v>
          </cell>
          <cell r="D636">
            <v>0.15954377256245178</v>
          </cell>
          <cell r="E636">
            <v>0.44849165243165579</v>
          </cell>
          <cell r="F636">
            <v>0.20287733376538455</v>
          </cell>
          <cell r="G636">
            <v>7.0184973363303343E-2</v>
          </cell>
          <cell r="H636">
            <v>2.0493564835521279E-2</v>
          </cell>
          <cell r="J636" t="str">
            <v>2002NY</v>
          </cell>
          <cell r="K636">
            <v>0.4813233742050409</v>
          </cell>
          <cell r="L636">
            <v>7.0184973363303343E-2</v>
          </cell>
          <cell r="M636">
            <v>0.44849165243165579</v>
          </cell>
          <cell r="U636" t="str">
            <v>2002NY</v>
          </cell>
          <cell r="V636">
            <v>0.20441514899999999</v>
          </cell>
          <cell r="W636">
            <v>4.1815811000000001E-2</v>
          </cell>
          <cell r="X636">
            <v>0.21220383400000001</v>
          </cell>
          <cell r="Y636">
            <v>0.145168144</v>
          </cell>
          <cell r="Z636">
            <v>0.396397061</v>
          </cell>
          <cell r="AB636" t="str">
            <v>2002NY</v>
          </cell>
          <cell r="AC636">
            <v>0</v>
          </cell>
          <cell r="AD636">
            <v>0</v>
          </cell>
          <cell r="AE636">
            <v>0.05</v>
          </cell>
          <cell r="AF636">
            <v>0.95</v>
          </cell>
        </row>
        <row r="637">
          <cell r="B637" t="str">
            <v>2002NC</v>
          </cell>
          <cell r="C637">
            <v>6.168821577504751E-2</v>
          </cell>
          <cell r="D637">
            <v>0.11278426418396881</v>
          </cell>
          <cell r="E637">
            <v>0.15395779991170949</v>
          </cell>
          <cell r="F637">
            <v>0.11589101949636353</v>
          </cell>
          <cell r="G637">
            <v>0.54100750469043157</v>
          </cell>
          <cell r="H637">
            <v>1.4671195942479084E-2</v>
          </cell>
          <cell r="J637" t="str">
            <v>2002NC</v>
          </cell>
          <cell r="K637">
            <v>0.30503469539785888</v>
          </cell>
          <cell r="L637">
            <v>0.54100750469043157</v>
          </cell>
          <cell r="M637">
            <v>0.15395779991170949</v>
          </cell>
          <cell r="U637" t="str">
            <v>2002NC</v>
          </cell>
          <cell r="V637">
            <v>2.4742549999999999E-3</v>
          </cell>
          <cell r="W637">
            <v>3.7123251000000003E-2</v>
          </cell>
          <cell r="X637">
            <v>6.1645423999999997E-2</v>
          </cell>
          <cell r="Y637">
            <v>0.58464508599999998</v>
          </cell>
          <cell r="Z637">
            <v>0.31411198400000001</v>
          </cell>
          <cell r="AB637" t="str">
            <v>2002NC</v>
          </cell>
          <cell r="AC637">
            <v>0</v>
          </cell>
          <cell r="AD637">
            <v>0</v>
          </cell>
          <cell r="AE637">
            <v>0.41899999999999998</v>
          </cell>
          <cell r="AF637">
            <v>0.58099999999999996</v>
          </cell>
        </row>
        <row r="638">
          <cell r="B638" t="str">
            <v>2002ND</v>
          </cell>
          <cell r="C638">
            <v>0.1196932700797023</v>
          </cell>
          <cell r="D638">
            <v>0.21866711268457967</v>
          </cell>
          <cell r="E638">
            <v>0.10978970169096619</v>
          </cell>
          <cell r="F638">
            <v>0.448028418369537</v>
          </cell>
          <cell r="G638">
            <v>6.499987314042277E-2</v>
          </cell>
          <cell r="H638">
            <v>3.8821624034792085E-2</v>
          </cell>
          <cell r="J638" t="str">
            <v>2002ND</v>
          </cell>
          <cell r="K638">
            <v>0.82521042516861098</v>
          </cell>
          <cell r="L638">
            <v>6.499987314042277E-2</v>
          </cell>
          <cell r="M638">
            <v>0.10978970169096619</v>
          </cell>
          <cell r="U638" t="str">
            <v>2002ND</v>
          </cell>
          <cell r="V638">
            <v>8.8434773999999994E-2</v>
          </cell>
          <cell r="W638">
            <v>4.7868137999999998E-2</v>
          </cell>
          <cell r="X638">
            <v>0.243186129</v>
          </cell>
          <cell r="Y638">
            <v>0.16647603599999999</v>
          </cell>
          <cell r="Z638">
            <v>0.45403492299999998</v>
          </cell>
          <cell r="AB638" t="str">
            <v>2002ND</v>
          </cell>
          <cell r="AC638">
            <v>0</v>
          </cell>
          <cell r="AD638">
            <v>0</v>
          </cell>
          <cell r="AE638">
            <v>0.02</v>
          </cell>
          <cell r="AF638">
            <v>0.98</v>
          </cell>
        </row>
        <row r="639">
          <cell r="B639" t="str">
            <v>2002OH</v>
          </cell>
          <cell r="C639">
            <v>0.10753833947858983</v>
          </cell>
          <cell r="D639">
            <v>0.22522557822049544</v>
          </cell>
          <cell r="E639">
            <v>0.13589110116557596</v>
          </cell>
          <cell r="F639">
            <v>0.4097570212201273</v>
          </cell>
          <cell r="G639">
            <v>8.0452940491062386E-2</v>
          </cell>
          <cell r="H639">
            <v>4.1135019424149183E-2</v>
          </cell>
          <cell r="J639" t="str">
            <v>2002OH</v>
          </cell>
          <cell r="K639">
            <v>0.78365595834336166</v>
          </cell>
          <cell r="L639">
            <v>8.0452940491062386E-2</v>
          </cell>
          <cell r="M639">
            <v>0.13589110116557596</v>
          </cell>
          <cell r="U639" t="str">
            <v>2002OH</v>
          </cell>
          <cell r="V639">
            <v>6.6338901000000006E-2</v>
          </cell>
          <cell r="W639">
            <v>4.3119113000000001E-2</v>
          </cell>
          <cell r="X639">
            <v>0.26533305600000001</v>
          </cell>
          <cell r="Y639">
            <v>0.15267545299999999</v>
          </cell>
          <cell r="Z639">
            <v>0.47253347699999998</v>
          </cell>
          <cell r="AB639" t="str">
            <v>2002OH</v>
          </cell>
          <cell r="AC639">
            <v>0</v>
          </cell>
          <cell r="AD639">
            <v>0</v>
          </cell>
          <cell r="AE639">
            <v>0</v>
          </cell>
          <cell r="AF639">
            <v>1</v>
          </cell>
        </row>
        <row r="640">
          <cell r="B640" t="str">
            <v>2002OK</v>
          </cell>
          <cell r="C640">
            <v>0.40296958934788546</v>
          </cell>
          <cell r="D640">
            <v>0.22528492954061258</v>
          </cell>
          <cell r="E640">
            <v>6.4896255940651446E-2</v>
          </cell>
          <cell r="F640">
            <v>0.24738177570149189</v>
          </cell>
          <cell r="G640">
            <v>0</v>
          </cell>
          <cell r="H640">
            <v>5.9467449469358676E-2</v>
          </cell>
          <cell r="J640" t="str">
            <v>2002OK</v>
          </cell>
          <cell r="K640">
            <v>0.9351037440593486</v>
          </cell>
          <cell r="L640">
            <v>0</v>
          </cell>
          <cell r="M640">
            <v>6.4896255940651446E-2</v>
          </cell>
          <cell r="U640" t="str">
            <v>2002OK</v>
          </cell>
          <cell r="V640">
            <v>1.2831308E-2</v>
          </cell>
          <cell r="W640">
            <v>3.6793041999999998E-2</v>
          </cell>
          <cell r="X640">
            <v>6.2749109999999997E-2</v>
          </cell>
          <cell r="Y640">
            <v>0.57552135800000004</v>
          </cell>
          <cell r="Z640">
            <v>0.31210518199999998</v>
          </cell>
          <cell r="AB640" t="str">
            <v>2002OK</v>
          </cell>
          <cell r="AC640">
            <v>0</v>
          </cell>
          <cell r="AD640">
            <v>0</v>
          </cell>
          <cell r="AE640">
            <v>0.6</v>
          </cell>
          <cell r="AF640">
            <v>0.4</v>
          </cell>
        </row>
        <row r="641">
          <cell r="B641" t="str">
            <v>2002OR</v>
          </cell>
          <cell r="C641">
            <v>0.43856747008812064</v>
          </cell>
          <cell r="D641">
            <v>0.20958259090942544</v>
          </cell>
          <cell r="E641">
            <v>0</v>
          </cell>
          <cell r="F641">
            <v>0.12862948158709187</v>
          </cell>
          <cell r="G641">
            <v>0.2018533708975031</v>
          </cell>
          <cell r="H641">
            <v>2.1367086517858933E-2</v>
          </cell>
          <cell r="J641" t="str">
            <v>2002OR</v>
          </cell>
          <cell r="K641">
            <v>0.7981466291024969</v>
          </cell>
          <cell r="L641">
            <v>0.2018533708975031</v>
          </cell>
          <cell r="M641">
            <v>0</v>
          </cell>
          <cell r="U641" t="str">
            <v>2002OR</v>
          </cell>
          <cell r="V641">
            <v>0.57640796000000005</v>
          </cell>
          <cell r="W641">
            <v>1.863805E-2</v>
          </cell>
          <cell r="X641">
            <v>0.116911403</v>
          </cell>
          <cell r="Y641">
            <v>8.937792E-2</v>
          </cell>
          <cell r="Z641">
            <v>0.19866466699999999</v>
          </cell>
          <cell r="AB641" t="str">
            <v>2002OR</v>
          </cell>
          <cell r="AC641">
            <v>0</v>
          </cell>
          <cell r="AD641">
            <v>0</v>
          </cell>
          <cell r="AE641">
            <v>0.25</v>
          </cell>
          <cell r="AF641">
            <v>0.75</v>
          </cell>
        </row>
        <row r="642">
          <cell r="B642" t="str">
            <v>2002PA</v>
          </cell>
          <cell r="C642">
            <v>4.9624045569858895E-2</v>
          </cell>
          <cell r="D642">
            <v>0.11712497857538914</v>
          </cell>
          <cell r="E642">
            <v>0.46874549019831585</v>
          </cell>
          <cell r="F642">
            <v>0.25230966018477574</v>
          </cell>
          <cell r="G642">
            <v>8.8454910858433447E-2</v>
          </cell>
          <cell r="H642">
            <v>2.3740914613226898E-2</v>
          </cell>
          <cell r="J642" t="str">
            <v>2002PA</v>
          </cell>
          <cell r="K642">
            <v>0.44279959894325072</v>
          </cell>
          <cell r="L642">
            <v>8.8454910858433447E-2</v>
          </cell>
          <cell r="M642">
            <v>0.46874549019831585</v>
          </cell>
          <cell r="U642" t="str">
            <v>2002PA</v>
          </cell>
          <cell r="V642">
            <v>5.0102499000000002E-2</v>
          </cell>
          <cell r="W642">
            <v>4.9409870000000002E-2</v>
          </cell>
          <cell r="X642">
            <v>0.25392279899999998</v>
          </cell>
          <cell r="Y642">
            <v>0.17504710600000001</v>
          </cell>
          <cell r="Z642">
            <v>0.47151772600000003</v>
          </cell>
          <cell r="AB642" t="str">
            <v>2002PA</v>
          </cell>
          <cell r="AC642">
            <v>0</v>
          </cell>
          <cell r="AD642">
            <v>0</v>
          </cell>
          <cell r="AE642">
            <v>0</v>
          </cell>
          <cell r="AF642">
            <v>1</v>
          </cell>
        </row>
        <row r="643">
          <cell r="B643" t="str">
            <v>2002RI</v>
          </cell>
          <cell r="C643">
            <v>4.2447025005926793E-2</v>
          </cell>
          <cell r="D643">
            <v>0.1190174947032642</v>
          </cell>
          <cell r="E643">
            <v>0.46784468707451643</v>
          </cell>
          <cell r="F643">
            <v>0.25730854976835782</v>
          </cell>
          <cell r="G643">
            <v>8.7642343040085183E-2</v>
          </cell>
          <cell r="H643">
            <v>2.5739900407849584E-2</v>
          </cell>
          <cell r="J643" t="str">
            <v>2002RI</v>
          </cell>
          <cell r="K643">
            <v>0.44451296988539835</v>
          </cell>
          <cell r="L643">
            <v>8.7642343040085183E-2</v>
          </cell>
          <cell r="M643">
            <v>0.46784468707451643</v>
          </cell>
          <cell r="U643" t="str">
            <v>2002RI</v>
          </cell>
          <cell r="V643">
            <v>0.56026879500000004</v>
          </cell>
          <cell r="W643">
            <v>1.9348173E-2</v>
          </cell>
          <cell r="X643">
            <v>0.121365813</v>
          </cell>
          <cell r="Y643">
            <v>9.2783283999999994E-2</v>
          </cell>
          <cell r="Z643">
            <v>0.20623393500000001</v>
          </cell>
          <cell r="AB643" t="str">
            <v>2002RI</v>
          </cell>
          <cell r="AC643">
            <v>0</v>
          </cell>
          <cell r="AD643">
            <v>0</v>
          </cell>
          <cell r="AE643">
            <v>0.05</v>
          </cell>
          <cell r="AF643">
            <v>0.95</v>
          </cell>
        </row>
        <row r="644">
          <cell r="B644" t="str">
            <v>2002SC</v>
          </cell>
          <cell r="C644">
            <v>0.13346180610825578</v>
          </cell>
          <cell r="D644">
            <v>9.0019723091430845E-2</v>
          </cell>
          <cell r="E644">
            <v>0.15451296947775242</v>
          </cell>
          <cell r="F644">
            <v>8.0687406490411034E-2</v>
          </cell>
          <cell r="G644">
            <v>0.53771407690020812</v>
          </cell>
          <cell r="H644">
            <v>3.6040179319418398E-3</v>
          </cell>
          <cell r="J644" t="str">
            <v>2002SC</v>
          </cell>
          <cell r="K644">
            <v>0.30777295362203949</v>
          </cell>
          <cell r="L644">
            <v>0.53771407690020812</v>
          </cell>
          <cell r="M644">
            <v>0.15451296947775242</v>
          </cell>
          <cell r="U644" t="str">
            <v>2002SC</v>
          </cell>
          <cell r="V644">
            <v>6.1629585000000001E-2</v>
          </cell>
          <cell r="W644">
            <v>3.5823032999999997E-2</v>
          </cell>
          <cell r="X644">
            <v>8.6443989999999998E-2</v>
          </cell>
          <cell r="Y644">
            <v>0.50014727299999995</v>
          </cell>
          <cell r="Z644">
            <v>0.31595611899999998</v>
          </cell>
          <cell r="AB644" t="str">
            <v>2002SC</v>
          </cell>
          <cell r="AC644">
            <v>0</v>
          </cell>
          <cell r="AD644">
            <v>0</v>
          </cell>
          <cell r="AE644">
            <v>0.6</v>
          </cell>
          <cell r="AF644">
            <v>0.4</v>
          </cell>
        </row>
        <row r="645">
          <cell r="B645" t="str">
            <v>2002SD</v>
          </cell>
          <cell r="C645">
            <v>0.17608951911561277</v>
          </cell>
          <cell r="D645">
            <v>0.277831368160596</v>
          </cell>
          <cell r="E645">
            <v>7.9800561964795444E-2</v>
          </cell>
          <cell r="F645">
            <v>0.37802114842972712</v>
          </cell>
          <cell r="G645">
            <v>4.724510882492864E-2</v>
          </cell>
          <cell r="H645">
            <v>4.1012293504340026E-2</v>
          </cell>
          <cell r="J645" t="str">
            <v>2002SD</v>
          </cell>
          <cell r="K645">
            <v>0.87295432921027594</v>
          </cell>
          <cell r="L645">
            <v>4.724510882492864E-2</v>
          </cell>
          <cell r="M645">
            <v>7.9800561964795444E-2</v>
          </cell>
          <cell r="U645" t="str">
            <v>2002SD</v>
          </cell>
          <cell r="V645">
            <v>3.3046748000000001E-2</v>
          </cell>
          <cell r="W645">
            <v>5.1157264000000001E-2</v>
          </cell>
          <cell r="X645">
            <v>0.25755016600000002</v>
          </cell>
          <cell r="Y645">
            <v>0.17532273200000001</v>
          </cell>
          <cell r="Z645">
            <v>0.48292308900000003</v>
          </cell>
          <cell r="AB645" t="str">
            <v>2002SD</v>
          </cell>
          <cell r="AC645">
            <v>0</v>
          </cell>
          <cell r="AD645">
            <v>0</v>
          </cell>
          <cell r="AE645">
            <v>0.02</v>
          </cell>
          <cell r="AF645">
            <v>0.98</v>
          </cell>
        </row>
        <row r="646">
          <cell r="B646" t="str">
            <v>2002TN</v>
          </cell>
          <cell r="C646">
            <v>4.0519949592449485E-2</v>
          </cell>
          <cell r="D646">
            <v>8.9664149461423162E-2</v>
          </cell>
          <cell r="E646">
            <v>0.14551684926860037</v>
          </cell>
          <cell r="F646">
            <v>0.1170185785979804</v>
          </cell>
          <cell r="G646">
            <v>0.59108168584929244</v>
          </cell>
          <cell r="H646">
            <v>1.6198787230254148E-2</v>
          </cell>
          <cell r="J646" t="str">
            <v>2002TN</v>
          </cell>
          <cell r="K646">
            <v>0.26340146488210725</v>
          </cell>
          <cell r="L646">
            <v>0.59108168584929244</v>
          </cell>
          <cell r="M646">
            <v>0.14551684926860037</v>
          </cell>
          <cell r="U646" t="str">
            <v>2002TN</v>
          </cell>
          <cell r="V646">
            <v>0.102875089</v>
          </cell>
          <cell r="W646">
            <v>3.5402429999999999E-2</v>
          </cell>
          <cell r="X646">
            <v>0.119077104</v>
          </cell>
          <cell r="Y646">
            <v>0.41436515099999999</v>
          </cell>
          <cell r="Z646">
            <v>0.32828022600000001</v>
          </cell>
          <cell r="AB646" t="str">
            <v>2002TN</v>
          </cell>
          <cell r="AC646">
            <v>0</v>
          </cell>
          <cell r="AD646">
            <v>0</v>
          </cell>
          <cell r="AE646">
            <v>0.05</v>
          </cell>
          <cell r="AF646">
            <v>0.95</v>
          </cell>
        </row>
        <row r="647">
          <cell r="B647" t="str">
            <v>2002TX</v>
          </cell>
          <cell r="C647">
            <v>0.53305655520056971</v>
          </cell>
          <cell r="D647">
            <v>0.24233312613196878</v>
          </cell>
          <cell r="E647">
            <v>7.9791980793249173E-2</v>
          </cell>
          <cell r="F647">
            <v>0.1278405091499755</v>
          </cell>
          <cell r="G647">
            <v>0</v>
          </cell>
          <cell r="H647">
            <v>1.6977828724236681E-2</v>
          </cell>
          <cell r="J647" t="str">
            <v>2002TX</v>
          </cell>
          <cell r="K647">
            <v>0.92020801920675077</v>
          </cell>
          <cell r="L647">
            <v>0</v>
          </cell>
          <cell r="M647">
            <v>7.9791980793249173E-2</v>
          </cell>
          <cell r="U647" t="str">
            <v>2002TX</v>
          </cell>
          <cell r="V647">
            <v>6.9632535999999995E-2</v>
          </cell>
          <cell r="W647">
            <v>3.4700662E-2</v>
          </cell>
          <cell r="X647">
            <v>5.9917572000000002E-2</v>
          </cell>
          <cell r="Y647">
            <v>0.54104196599999999</v>
          </cell>
          <cell r="Z647">
            <v>0.29470726400000002</v>
          </cell>
          <cell r="AB647" t="str">
            <v>2002TX</v>
          </cell>
          <cell r="AC647">
            <v>0</v>
          </cell>
          <cell r="AD647">
            <v>0</v>
          </cell>
          <cell r="AE647">
            <v>0.12</v>
          </cell>
          <cell r="AF647">
            <v>0.88</v>
          </cell>
        </row>
        <row r="648">
          <cell r="B648" t="str">
            <v>2002UT</v>
          </cell>
          <cell r="C648">
            <v>0.51165623152884221</v>
          </cell>
          <cell r="D648">
            <v>0.26394677259150623</v>
          </cell>
          <cell r="E648">
            <v>1.3999177703951423E-2</v>
          </cell>
          <cell r="F648">
            <v>0.17036034814732054</v>
          </cell>
          <cell r="G648">
            <v>8.2880703819413898E-3</v>
          </cell>
          <cell r="H648">
            <v>3.1749399646438282E-2</v>
          </cell>
          <cell r="J648" t="str">
            <v>2002UT</v>
          </cell>
          <cell r="K648">
            <v>0.97771275191410723</v>
          </cell>
          <cell r="L648">
            <v>8.2880703819413898E-3</v>
          </cell>
          <cell r="M648">
            <v>1.3999177703951423E-2</v>
          </cell>
          <cell r="U648" t="str">
            <v>2002UT</v>
          </cell>
          <cell r="V648">
            <v>8.6456620000000001E-3</v>
          </cell>
          <cell r="W648">
            <v>5.5424775000000003E-2</v>
          </cell>
          <cell r="X648">
            <v>0.260824848</v>
          </cell>
          <cell r="Y648">
            <v>0.16982515300000001</v>
          </cell>
          <cell r="Z648">
            <v>0.50527956200000002</v>
          </cell>
          <cell r="AB648" t="str">
            <v>2002UT</v>
          </cell>
          <cell r="AC648">
            <v>0</v>
          </cell>
          <cell r="AD648">
            <v>0</v>
          </cell>
          <cell r="AE648">
            <v>0.6</v>
          </cell>
          <cell r="AF648">
            <v>0.4</v>
          </cell>
        </row>
        <row r="649">
          <cell r="B649" t="str">
            <v>2002VT</v>
          </cell>
          <cell r="C649">
            <v>9.9973781354903396E-2</v>
          </cell>
          <cell r="D649">
            <v>0.17387691112967565</v>
          </cell>
          <cell r="E649">
            <v>0.44423932842492886</v>
          </cell>
          <cell r="F649">
            <v>0.19448861844630186</v>
          </cell>
          <cell r="G649">
            <v>6.6349172232328182E-2</v>
          </cell>
          <cell r="H649">
            <v>2.1072188411862088E-2</v>
          </cell>
          <cell r="J649" t="str">
            <v>2002VT</v>
          </cell>
          <cell r="K649">
            <v>0.48941149934274297</v>
          </cell>
          <cell r="L649">
            <v>6.6349172232328182E-2</v>
          </cell>
          <cell r="M649">
            <v>0.44423932842492886</v>
          </cell>
          <cell r="U649" t="str">
            <v>2002VT</v>
          </cell>
          <cell r="V649">
            <v>0.86037974299999997</v>
          </cell>
          <cell r="W649">
            <v>6.1432910000000004E-3</v>
          </cell>
          <cell r="X649">
            <v>3.8535191000000003E-2</v>
          </cell>
          <cell r="Y649">
            <v>2.9459874E-2</v>
          </cell>
          <cell r="Z649">
            <v>6.5481899999999996E-2</v>
          </cell>
          <cell r="AB649" t="str">
            <v>2002VT</v>
          </cell>
          <cell r="AC649">
            <v>0</v>
          </cell>
          <cell r="AD649">
            <v>0</v>
          </cell>
          <cell r="AE649">
            <v>0.05</v>
          </cell>
          <cell r="AF649">
            <v>0.95</v>
          </cell>
        </row>
        <row r="650">
          <cell r="B650" t="str">
            <v>2002VA</v>
          </cell>
          <cell r="C650">
            <v>4.4953509549794296E-2</v>
          </cell>
          <cell r="D650">
            <v>9.339670802378576E-2</v>
          </cell>
          <cell r="E650">
            <v>0.14844092890155638</v>
          </cell>
          <cell r="F650">
            <v>0.12331550684410268</v>
          </cell>
          <cell r="G650">
            <v>0.5737351926100378</v>
          </cell>
          <cell r="H650">
            <v>1.6158154070723133E-2</v>
          </cell>
          <cell r="J650" t="str">
            <v>2002VA</v>
          </cell>
          <cell r="K650">
            <v>0.27782387848840584</v>
          </cell>
          <cell r="L650">
            <v>0.5737351926100378</v>
          </cell>
          <cell r="M650">
            <v>0.14844092890155638</v>
          </cell>
          <cell r="U650" t="str">
            <v>2002VA</v>
          </cell>
          <cell r="V650">
            <v>3.3934871999999998E-2</v>
          </cell>
          <cell r="W650">
            <v>3.6244844999999998E-2</v>
          </cell>
          <cell r="X650">
            <v>6.8933026999999994E-2</v>
          </cell>
          <cell r="Y650">
            <v>0.550040046</v>
          </cell>
          <cell r="Z650">
            <v>0.31084721100000001</v>
          </cell>
          <cell r="AB650" t="str">
            <v>2002VA</v>
          </cell>
          <cell r="AC650">
            <v>0</v>
          </cell>
          <cell r="AD650">
            <v>0</v>
          </cell>
          <cell r="AE650">
            <v>0.05</v>
          </cell>
          <cell r="AF650">
            <v>0.95</v>
          </cell>
        </row>
        <row r="651">
          <cell r="B651" t="str">
            <v>2002WA</v>
          </cell>
          <cell r="C651">
            <v>0.48742079910802349</v>
          </cell>
          <cell r="D651">
            <v>0.21961274491816118</v>
          </cell>
          <cell r="E651">
            <v>0</v>
          </cell>
          <cell r="F651">
            <v>0.11254281869932067</v>
          </cell>
          <cell r="G651">
            <v>0.16627589127589129</v>
          </cell>
          <cell r="H651">
            <v>1.4147745998603438E-2</v>
          </cell>
          <cell r="J651" t="str">
            <v>2002WA</v>
          </cell>
          <cell r="K651">
            <v>0.83372410872410874</v>
          </cell>
          <cell r="L651">
            <v>0.16627589127589129</v>
          </cell>
          <cell r="M651">
            <v>0</v>
          </cell>
          <cell r="U651" t="str">
            <v>2002WA</v>
          </cell>
          <cell r="V651">
            <v>0.37353494700000001</v>
          </cell>
          <cell r="W651">
            <v>3.1263627000000002E-2</v>
          </cell>
          <cell r="X651">
            <v>0.168896926</v>
          </cell>
          <cell r="Y651">
            <v>0.119853577</v>
          </cell>
          <cell r="Z651">
            <v>0.30645092299999999</v>
          </cell>
          <cell r="AB651" t="str">
            <v>2002WA</v>
          </cell>
          <cell r="AC651">
            <v>0</v>
          </cell>
          <cell r="AD651">
            <v>0</v>
          </cell>
          <cell r="AE651">
            <v>0.12</v>
          </cell>
          <cell r="AF651">
            <v>0.88</v>
          </cell>
        </row>
        <row r="652">
          <cell r="B652" t="str">
            <v>2002WV</v>
          </cell>
          <cell r="C652">
            <v>6.8751812683186322E-2</v>
          </cell>
          <cell r="D652">
            <v>0.15888641455628993</v>
          </cell>
          <cell r="E652">
            <v>0.44831485363191043</v>
          </cell>
          <cell r="F652">
            <v>0.22633984896592482</v>
          </cell>
          <cell r="G652">
            <v>7.0025492327769459E-2</v>
          </cell>
          <cell r="H652">
            <v>2.7681577834919095E-2</v>
          </cell>
          <cell r="J652" t="str">
            <v>2002WV</v>
          </cell>
          <cell r="K652">
            <v>0.48165965404032007</v>
          </cell>
          <cell r="L652">
            <v>7.0025492327769459E-2</v>
          </cell>
          <cell r="M652">
            <v>0.44831485363191043</v>
          </cell>
          <cell r="U652" t="str">
            <v>2002WV</v>
          </cell>
          <cell r="V652">
            <v>0.57920187499999998</v>
          </cell>
          <cell r="W652">
            <v>2.1256934000000002E-2</v>
          </cell>
          <cell r="X652">
            <v>0.113169981</v>
          </cell>
          <cell r="Y652">
            <v>7.9649016000000003E-2</v>
          </cell>
          <cell r="Z652">
            <v>0.206722194</v>
          </cell>
          <cell r="AB652" t="str">
            <v>2002WV</v>
          </cell>
          <cell r="AC652">
            <v>0</v>
          </cell>
          <cell r="AD652">
            <v>0</v>
          </cell>
          <cell r="AE652">
            <v>0.05</v>
          </cell>
          <cell r="AF652">
            <v>0.95</v>
          </cell>
        </row>
        <row r="653">
          <cell r="B653" t="str">
            <v>2002WI</v>
          </cell>
          <cell r="C653">
            <v>0.12203432597344931</v>
          </cell>
          <cell r="D653">
            <v>0.23555629715568294</v>
          </cell>
          <cell r="E653">
            <v>0.11540173598404266</v>
          </cell>
          <cell r="F653">
            <v>0.42032708364290838</v>
          </cell>
          <cell r="G653">
            <v>6.8322420806473022E-2</v>
          </cell>
          <cell r="H653">
            <v>3.8358136437443673E-2</v>
          </cell>
          <cell r="J653" t="str">
            <v>2002WI</v>
          </cell>
          <cell r="K653">
            <v>0.81627584320948432</v>
          </cell>
          <cell r="L653">
            <v>6.8322420806473022E-2</v>
          </cell>
          <cell r="M653">
            <v>0.11540173598404266</v>
          </cell>
          <cell r="U653" t="str">
            <v>2002WI</v>
          </cell>
          <cell r="V653">
            <v>0.12883246500000001</v>
          </cell>
          <cell r="W653">
            <v>4.2564396999999997E-2</v>
          </cell>
          <cell r="X653">
            <v>0.23585646199999999</v>
          </cell>
          <cell r="Y653">
            <v>0.16970626599999999</v>
          </cell>
          <cell r="Z653">
            <v>0.42304040999999998</v>
          </cell>
          <cell r="AB653" t="str">
            <v>2002WI</v>
          </cell>
          <cell r="AC653">
            <v>0</v>
          </cell>
          <cell r="AD653">
            <v>0</v>
          </cell>
          <cell r="AE653">
            <v>0.02</v>
          </cell>
          <cell r="AF653">
            <v>0.98</v>
          </cell>
        </row>
        <row r="654">
          <cell r="B654" t="str">
            <v>2002WY</v>
          </cell>
          <cell r="C654">
            <v>0.29508724522063295</v>
          </cell>
          <cell r="D654">
            <v>0.23251729773373622</v>
          </cell>
          <cell r="E654">
            <v>0.12161775942187937</v>
          </cell>
          <cell r="F654">
            <v>0.2207502472879718</v>
          </cell>
          <cell r="G654">
            <v>7.2002554085590281E-2</v>
          </cell>
          <cell r="H654">
            <v>5.8024896250189507E-2</v>
          </cell>
          <cell r="J654" t="str">
            <v>2002WY</v>
          </cell>
          <cell r="K654">
            <v>0.80637968649253033</v>
          </cell>
          <cell r="L654">
            <v>7.2002554085590281E-2</v>
          </cell>
          <cell r="M654">
            <v>0.12161775942187937</v>
          </cell>
          <cell r="U654" t="str">
            <v>2002WY</v>
          </cell>
          <cell r="V654">
            <v>3.2109568999999998E-2</v>
          </cell>
          <cell r="W654">
            <v>5.3596850000000001E-2</v>
          </cell>
          <cell r="X654">
            <v>0.25521061499999997</v>
          </cell>
          <cell r="Y654">
            <v>0.16752597599999999</v>
          </cell>
          <cell r="Z654">
            <v>0.49155699000000003</v>
          </cell>
          <cell r="AB654" t="str">
            <v>2002WY</v>
          </cell>
          <cell r="AC654">
            <v>0</v>
          </cell>
          <cell r="AD654">
            <v>0</v>
          </cell>
          <cell r="AE654">
            <v>0.6</v>
          </cell>
          <cell r="AF654">
            <v>0.4</v>
          </cell>
        </row>
        <row r="655">
          <cell r="B655" t="str">
            <v>2003AL</v>
          </cell>
          <cell r="C655">
            <v>0.17233560131521788</v>
          </cell>
          <cell r="D655">
            <v>9.7606154746872412E-2</v>
          </cell>
          <cell r="E655">
            <v>0.16919346457207346</v>
          </cell>
          <cell r="F655">
            <v>0.1056405325382436</v>
          </cell>
          <cell r="G655">
            <v>0.45062509818962659</v>
          </cell>
          <cell r="H655">
            <v>4.5991486379660445E-3</v>
          </cell>
          <cell r="J655" t="str">
            <v>2003AL</v>
          </cell>
          <cell r="K655">
            <v>0.38018143723829989</v>
          </cell>
          <cell r="L655">
            <v>0.45062509818962659</v>
          </cell>
          <cell r="M655">
            <v>0.16919346457207346</v>
          </cell>
          <cell r="U655" t="str">
            <v>2003AL</v>
          </cell>
          <cell r="V655">
            <v>5.3114938E-2</v>
          </cell>
          <cell r="W655">
            <v>3.6058960000000001E-2</v>
          </cell>
          <cell r="X655">
            <v>8.4414527000000003E-2</v>
          </cell>
          <cell r="Y655">
            <v>0.50961295299999998</v>
          </cell>
          <cell r="Z655">
            <v>0.316798623</v>
          </cell>
          <cell r="AB655" t="str">
            <v>2003AL</v>
          </cell>
          <cell r="AC655">
            <v>0</v>
          </cell>
          <cell r="AD655">
            <v>0</v>
          </cell>
          <cell r="AE655">
            <v>0.41899999999999998</v>
          </cell>
          <cell r="AF655">
            <v>0.58099999999999996</v>
          </cell>
        </row>
        <row r="656">
          <cell r="B656" t="str">
            <v>2003AK</v>
          </cell>
          <cell r="C656">
            <v>0.30334484066413492</v>
          </cell>
          <cell r="D656">
            <v>0.23769937716735701</v>
          </cell>
          <cell r="E656">
            <v>6.205843688929364E-2</v>
          </cell>
          <cell r="F656">
            <v>0.28363994741136878</v>
          </cell>
          <cell r="G656">
            <v>3.6741064625999714E-2</v>
          </cell>
          <cell r="H656">
            <v>7.6516333241846021E-2</v>
          </cell>
          <cell r="J656" t="str">
            <v>2003AK</v>
          </cell>
          <cell r="K656">
            <v>0.90120049848470662</v>
          </cell>
          <cell r="L656">
            <v>3.6741064625999714E-2</v>
          </cell>
          <cell r="M656">
            <v>6.205843688929364E-2</v>
          </cell>
          <cell r="U656" t="str">
            <v>2003AK</v>
          </cell>
          <cell r="V656">
            <v>0.52632575500000001</v>
          </cell>
          <cell r="W656">
            <v>2.0841667000000001E-2</v>
          </cell>
          <cell r="X656">
            <v>0.130734092</v>
          </cell>
          <cell r="Y656">
            <v>9.9945266000000005E-2</v>
          </cell>
          <cell r="Z656">
            <v>0.22215322100000001</v>
          </cell>
          <cell r="AB656" t="str">
            <v>2003AK</v>
          </cell>
          <cell r="AC656">
            <v>0</v>
          </cell>
          <cell r="AD656">
            <v>0</v>
          </cell>
          <cell r="AE656">
            <v>0.25</v>
          </cell>
          <cell r="AF656">
            <v>0.75</v>
          </cell>
        </row>
        <row r="657">
          <cell r="B657" t="str">
            <v>2003AZ</v>
          </cell>
          <cell r="C657">
            <v>0.611220636654217</v>
          </cell>
          <cell r="D657">
            <v>0.19572797693407004</v>
          </cell>
          <cell r="E657">
            <v>9.865488383487428E-2</v>
          </cell>
          <cell r="F657">
            <v>9.3890669243012675E-2</v>
          </cell>
          <cell r="G657">
            <v>0</v>
          </cell>
          <cell r="H657">
            <v>5.0583333382575558E-4</v>
          </cell>
          <cell r="J657" t="str">
            <v>2003AZ</v>
          </cell>
          <cell r="K657">
            <v>0.90134511616512569</v>
          </cell>
          <cell r="L657">
            <v>0</v>
          </cell>
          <cell r="M657">
            <v>9.865488383487428E-2</v>
          </cell>
          <cell r="U657" t="str">
            <v>2003AZ</v>
          </cell>
          <cell r="V657">
            <v>0.136592664</v>
          </cell>
          <cell r="W657">
            <v>3.2171241000000003E-2</v>
          </cell>
          <cell r="X657">
            <v>5.4596316999999998E-2</v>
          </cell>
          <cell r="Y657">
            <v>0.50386894699999996</v>
          </cell>
          <cell r="Z657">
            <v>0.27277083200000002</v>
          </cell>
          <cell r="AB657" t="str">
            <v>2003AZ</v>
          </cell>
          <cell r="AC657">
            <v>0</v>
          </cell>
          <cell r="AD657">
            <v>0</v>
          </cell>
          <cell r="AE657">
            <v>0.6</v>
          </cell>
          <cell r="AF657">
            <v>0.4</v>
          </cell>
        </row>
        <row r="658">
          <cell r="B658" t="str">
            <v>2003AR</v>
          </cell>
          <cell r="C658">
            <v>9.6391342329605903E-2</v>
          </cell>
          <cell r="D658">
            <v>6.6955456596874061E-2</v>
          </cell>
          <cell r="E658">
            <v>0.14888335780531528</v>
          </cell>
          <cell r="F658">
            <v>0.11118804006195876</v>
          </cell>
          <cell r="G658">
            <v>0.57111057531117648</v>
          </cell>
          <cell r="H658">
            <v>5.4712278950695761E-3</v>
          </cell>
          <cell r="J658" t="str">
            <v>2003AR</v>
          </cell>
          <cell r="K658">
            <v>0.28000606688350826</v>
          </cell>
          <cell r="L658">
            <v>0.57111057531117648</v>
          </cell>
          <cell r="M658">
            <v>0.14888335780531528</v>
          </cell>
          <cell r="U658" t="str">
            <v>2003AR</v>
          </cell>
          <cell r="V658">
            <v>3.9459004999999998E-2</v>
          </cell>
          <cell r="W658">
            <v>3.7640482000000003E-2</v>
          </cell>
          <cell r="X658">
            <v>0.11914443199999999</v>
          </cell>
          <cell r="Y658">
            <v>0.45827781299999998</v>
          </cell>
          <cell r="Z658">
            <v>0.34547826799999998</v>
          </cell>
          <cell r="AB658" t="str">
            <v>2003AR</v>
          </cell>
          <cell r="AC658">
            <v>0</v>
          </cell>
          <cell r="AD658">
            <v>0</v>
          </cell>
          <cell r="AE658">
            <v>0</v>
          </cell>
          <cell r="AF658">
            <v>1</v>
          </cell>
        </row>
        <row r="659">
          <cell r="B659" t="str">
            <v>2003CA</v>
          </cell>
          <cell r="C659">
            <v>0.58081862489107328</v>
          </cell>
          <cell r="D659">
            <v>0.20720345916912225</v>
          </cell>
          <cell r="E659">
            <v>0.10801924509893834</v>
          </cell>
          <cell r="F659">
            <v>9.2431120719429966E-2</v>
          </cell>
          <cell r="G659">
            <v>9.2523577326630076E-3</v>
          </cell>
          <cell r="H659">
            <v>2.2751923887731596E-3</v>
          </cell>
          <cell r="J659" t="str">
            <v>2003CA</v>
          </cell>
          <cell r="K659">
            <v>0.88272839716839868</v>
          </cell>
          <cell r="L659">
            <v>9.2523577326630076E-3</v>
          </cell>
          <cell r="M659">
            <v>0.10801924509893834</v>
          </cell>
          <cell r="U659" t="str">
            <v>2003CA</v>
          </cell>
          <cell r="V659">
            <v>0.133799526</v>
          </cell>
          <cell r="W659">
            <v>3.2941353E-2</v>
          </cell>
          <cell r="X659">
            <v>7.5800703999999997E-2</v>
          </cell>
          <cell r="Y659">
            <v>0.46867659099999998</v>
          </cell>
          <cell r="Z659">
            <v>0.28878182499999999</v>
          </cell>
          <cell r="AB659" t="str">
            <v>2003CA</v>
          </cell>
          <cell r="AC659">
            <v>0</v>
          </cell>
          <cell r="AD659">
            <v>0</v>
          </cell>
          <cell r="AE659">
            <v>0.12</v>
          </cell>
          <cell r="AF659">
            <v>0.88</v>
          </cell>
        </row>
        <row r="660">
          <cell r="B660" t="str">
            <v>2003CO</v>
          </cell>
          <cell r="C660">
            <v>0.61667904285785091</v>
          </cell>
          <cell r="D660">
            <v>0.24212893570430052</v>
          </cell>
          <cell r="E660">
            <v>1.1092391745361967E-2</v>
          </cell>
          <cell r="F660">
            <v>0.11516410971780773</v>
          </cell>
          <cell r="G660">
            <v>6.5671374014829543E-3</v>
          </cell>
          <cell r="H660">
            <v>8.3683825731959392E-3</v>
          </cell>
          <cell r="J660" t="str">
            <v>2003CO</v>
          </cell>
          <cell r="K660">
            <v>0.98234047085315512</v>
          </cell>
          <cell r="L660">
            <v>6.5671374014829543E-3</v>
          </cell>
          <cell r="M660">
            <v>1.1092391745361967E-2</v>
          </cell>
          <cell r="U660" t="str">
            <v>2003CO</v>
          </cell>
          <cell r="V660">
            <v>2.3378138E-2</v>
          </cell>
          <cell r="W660">
            <v>5.3880426000000002E-2</v>
          </cell>
          <cell r="X660">
            <v>0.25772948099999998</v>
          </cell>
          <cell r="Y660">
            <v>0.169703665</v>
          </cell>
          <cell r="Z660">
            <v>0.49530828999999998</v>
          </cell>
          <cell r="AB660" t="str">
            <v>2003CO</v>
          </cell>
          <cell r="AC660">
            <v>0</v>
          </cell>
          <cell r="AD660">
            <v>0</v>
          </cell>
          <cell r="AE660">
            <v>0.6</v>
          </cell>
          <cell r="AF660">
            <v>0.4</v>
          </cell>
        </row>
        <row r="661">
          <cell r="B661" t="str">
            <v>2003CT</v>
          </cell>
          <cell r="C661">
            <v>0.11572842393252261</v>
          </cell>
          <cell r="D661">
            <v>0.20119880615243968</v>
          </cell>
          <cell r="E661">
            <v>0.43233999756560143</v>
          </cell>
          <cell r="F661">
            <v>0.17234541515575838</v>
          </cell>
          <cell r="G661">
            <v>5.5615402487630847E-2</v>
          </cell>
          <cell r="H661">
            <v>2.2771954706046996E-2</v>
          </cell>
          <cell r="J661" t="str">
            <v>2003CT</v>
          </cell>
          <cell r="K661">
            <v>0.51204459994676776</v>
          </cell>
          <cell r="L661">
            <v>5.5615402487630847E-2</v>
          </cell>
          <cell r="M661">
            <v>0.43233999756560143</v>
          </cell>
          <cell r="U661" t="str">
            <v>2003CT</v>
          </cell>
          <cell r="V661">
            <v>0.57363861400000005</v>
          </cell>
          <cell r="W661">
            <v>1.8759900999999999E-2</v>
          </cell>
          <cell r="X661">
            <v>0.117675743</v>
          </cell>
          <cell r="Y661">
            <v>8.9962252000000006E-2</v>
          </cell>
          <cell r="Z661">
            <v>0.19996348999999999</v>
          </cell>
          <cell r="AB661" t="str">
            <v>2003CT</v>
          </cell>
          <cell r="AC661">
            <v>0</v>
          </cell>
          <cell r="AD661">
            <v>0</v>
          </cell>
          <cell r="AE661">
            <v>0.05</v>
          </cell>
          <cell r="AF661">
            <v>0.95</v>
          </cell>
        </row>
        <row r="662">
          <cell r="B662" t="str">
            <v>2003DE</v>
          </cell>
          <cell r="C662">
            <v>0.10201653895343663</v>
          </cell>
          <cell r="D662">
            <v>0.1910091905838856</v>
          </cell>
          <cell r="E662">
            <v>0.43707162937473454</v>
          </cell>
          <cell r="F662">
            <v>0.18637975788177577</v>
          </cell>
          <cell r="G662">
            <v>5.9883562349419175E-2</v>
          </cell>
          <cell r="H662">
            <v>2.3639320856748244E-2</v>
          </cell>
          <cell r="J662" t="str">
            <v>2003DE</v>
          </cell>
          <cell r="K662">
            <v>0.5030448082758463</v>
          </cell>
          <cell r="L662">
            <v>5.9883562349419175E-2</v>
          </cell>
          <cell r="M662">
            <v>0.43707162937473454</v>
          </cell>
          <cell r="U662" t="str">
            <v>2003DE</v>
          </cell>
          <cell r="V662">
            <v>0.120253529</v>
          </cell>
          <cell r="W662">
            <v>4.1631153999999997E-2</v>
          </cell>
          <cell r="X662">
            <v>0.23964419100000001</v>
          </cell>
          <cell r="Y662">
            <v>0.17588547500000001</v>
          </cell>
          <cell r="Z662">
            <v>0.42258565100000001</v>
          </cell>
          <cell r="AB662" t="str">
            <v>2003DE</v>
          </cell>
          <cell r="AC662">
            <v>0</v>
          </cell>
          <cell r="AD662">
            <v>0</v>
          </cell>
          <cell r="AE662">
            <v>0.05</v>
          </cell>
          <cell r="AF662">
            <v>0.95</v>
          </cell>
        </row>
        <row r="663">
          <cell r="B663" t="str">
            <v>2003FL</v>
          </cell>
          <cell r="C663">
            <v>0.38654865924430459</v>
          </cell>
          <cell r="D663">
            <v>0.14503983167997814</v>
          </cell>
          <cell r="E663">
            <v>0.21616400084919535</v>
          </cell>
          <cell r="F663">
            <v>7.8997496757044303E-2</v>
          </cell>
          <cell r="G663">
            <v>0.17198217725399226</v>
          </cell>
          <cell r="H663">
            <v>1.2678342154852779E-3</v>
          </cell>
          <cell r="J663" t="str">
            <v>2003FL</v>
          </cell>
          <cell r="K663">
            <v>0.61185382189681237</v>
          </cell>
          <cell r="L663">
            <v>0.17198217725399226</v>
          </cell>
          <cell r="M663">
            <v>0.21616400084919535</v>
          </cell>
          <cell r="U663" t="str">
            <v>2003FL</v>
          </cell>
          <cell r="V663">
            <v>0.71166924399999998</v>
          </cell>
          <cell r="W663">
            <v>1.2686553E-2</v>
          </cell>
          <cell r="X663">
            <v>7.9579288999999998E-2</v>
          </cell>
          <cell r="Y663">
            <v>6.0837789000000003E-2</v>
          </cell>
          <cell r="Z663">
            <v>0.135227124</v>
          </cell>
          <cell r="AB663" t="str">
            <v>2003FL</v>
          </cell>
          <cell r="AC663">
            <v>0</v>
          </cell>
          <cell r="AD663">
            <v>0</v>
          </cell>
          <cell r="AE663">
            <v>0.41899999999999998</v>
          </cell>
          <cell r="AF663">
            <v>0.58099999999999996</v>
          </cell>
        </row>
        <row r="664">
          <cell r="B664" t="str">
            <v>2003GA</v>
          </cell>
          <cell r="C664">
            <v>0.20823216155586291</v>
          </cell>
          <cell r="D664">
            <v>0.11033206176717186</v>
          </cell>
          <cell r="E664">
            <v>0.17733204084631207</v>
          </cell>
          <cell r="F664">
            <v>9.7862793659120595E-2</v>
          </cell>
          <cell r="G664">
            <v>0.40234468997942996</v>
          </cell>
          <cell r="H664">
            <v>3.8962521921025758E-3</v>
          </cell>
          <cell r="J664" t="str">
            <v>2003GA</v>
          </cell>
          <cell r="K664">
            <v>0.420323269174258</v>
          </cell>
          <cell r="L664">
            <v>0.40234468997942996</v>
          </cell>
          <cell r="M664">
            <v>0.17733204084631207</v>
          </cell>
          <cell r="U664" t="str">
            <v>2003GA</v>
          </cell>
          <cell r="V664">
            <v>7.8133266000000007E-2</v>
          </cell>
          <cell r="W664">
            <v>3.5587817000000001E-2</v>
          </cell>
          <cell r="X664">
            <v>9.7388838000000005E-2</v>
          </cell>
          <cell r="Y664">
            <v>0.46952270200000001</v>
          </cell>
          <cell r="Z664">
            <v>0.31936737799999998</v>
          </cell>
          <cell r="AB664" t="str">
            <v>2003GA</v>
          </cell>
          <cell r="AC664">
            <v>0</v>
          </cell>
          <cell r="AD664">
            <v>0</v>
          </cell>
          <cell r="AE664">
            <v>0.41899999999999998</v>
          </cell>
          <cell r="AF664">
            <v>0.58099999999999996</v>
          </cell>
        </row>
        <row r="665">
          <cell r="B665" t="str">
            <v>2003HI</v>
          </cell>
          <cell r="C665">
            <v>0.67137224197860923</v>
          </cell>
          <cell r="D665">
            <v>0.21100034068527662</v>
          </cell>
          <cell r="E665">
            <v>0</v>
          </cell>
          <cell r="F665">
            <v>0.10820426646618357</v>
          </cell>
          <cell r="G665">
            <v>7.5112148308577572E-3</v>
          </cell>
          <cell r="H665">
            <v>1.9119360390725836E-3</v>
          </cell>
          <cell r="J665" t="str">
            <v>2003HI</v>
          </cell>
          <cell r="K665">
            <v>0.9924887851691423</v>
          </cell>
          <cell r="L665">
            <v>7.5112148308577572E-3</v>
          </cell>
          <cell r="M665">
            <v>0</v>
          </cell>
          <cell r="U665" t="str">
            <v>2003HI</v>
          </cell>
          <cell r="V665">
            <v>0.23216878499999999</v>
          </cell>
          <cell r="W665">
            <v>3.2904865999999998E-2</v>
          </cell>
          <cell r="X665">
            <v>0.18414778700000001</v>
          </cell>
          <cell r="Y665">
            <v>0.21064765399999999</v>
          </cell>
          <cell r="Z665">
            <v>0.34013090899999998</v>
          </cell>
          <cell r="AB665" t="str">
            <v>2003HI</v>
          </cell>
          <cell r="AC665">
            <v>0</v>
          </cell>
          <cell r="AD665">
            <v>0</v>
          </cell>
          <cell r="AE665">
            <v>0.25</v>
          </cell>
          <cell r="AF665">
            <v>0.75</v>
          </cell>
        </row>
        <row r="666">
          <cell r="B666" t="str">
            <v>2003ID</v>
          </cell>
          <cell r="C666">
            <v>0.62850843440764703</v>
          </cell>
          <cell r="D666">
            <v>0.2329683972033782</v>
          </cell>
          <cell r="E666">
            <v>6.4436683947772669E-3</v>
          </cell>
          <cell r="F666">
            <v>0.11961222721284216</v>
          </cell>
          <cell r="G666">
            <v>3.8149081541218642E-3</v>
          </cell>
          <cell r="H666">
            <v>8.6523646272333287E-3</v>
          </cell>
          <cell r="J666" t="str">
            <v>2003ID</v>
          </cell>
          <cell r="K666">
            <v>0.98974142345110083</v>
          </cell>
          <cell r="L666">
            <v>3.8149081541218642E-3</v>
          </cell>
          <cell r="M666">
            <v>6.4436683947772669E-3</v>
          </cell>
          <cell r="U666" t="str">
            <v>2003ID</v>
          </cell>
          <cell r="V666">
            <v>0.460837895</v>
          </cell>
          <cell r="W666">
            <v>2.6974237000000002E-2</v>
          </cell>
          <cell r="X666">
            <v>0.14528671200000001</v>
          </cell>
          <cell r="Y666">
            <v>0.102926191</v>
          </cell>
          <cell r="Z666">
            <v>0.26397496599999998</v>
          </cell>
          <cell r="AB666" t="str">
            <v>2003ID</v>
          </cell>
          <cell r="AC666">
            <v>0</v>
          </cell>
          <cell r="AD666">
            <v>0</v>
          </cell>
          <cell r="AE666">
            <v>0.6</v>
          </cell>
          <cell r="AF666">
            <v>0.4</v>
          </cell>
        </row>
        <row r="667">
          <cell r="B667" t="str">
            <v>2003IL</v>
          </cell>
          <cell r="C667">
            <v>0.13175283144497188</v>
          </cell>
          <cell r="D667">
            <v>0.26046159534668961</v>
          </cell>
          <cell r="E667">
            <v>8.1383349234931596E-2</v>
          </cell>
          <cell r="F667">
            <v>0.43207247933210829</v>
          </cell>
          <cell r="G667">
            <v>4.8182181885357514E-2</v>
          </cell>
          <cell r="H667">
            <v>4.6147562755941125E-2</v>
          </cell>
          <cell r="J667" t="str">
            <v>2003IL</v>
          </cell>
          <cell r="K667">
            <v>0.87043446887971088</v>
          </cell>
          <cell r="L667">
            <v>4.8182181885357514E-2</v>
          </cell>
          <cell r="M667">
            <v>8.1383349234931596E-2</v>
          </cell>
          <cell r="U667" t="str">
            <v>2003IL</v>
          </cell>
          <cell r="V667">
            <v>2.0186552999999999E-2</v>
          </cell>
          <cell r="W667">
            <v>4.5739502000000001E-2</v>
          </cell>
          <cell r="X667">
            <v>0.28028242399999997</v>
          </cell>
          <cell r="Y667">
            <v>0.149587944</v>
          </cell>
          <cell r="Z667">
            <v>0.50420357699999996</v>
          </cell>
          <cell r="AB667" t="str">
            <v>2003IL</v>
          </cell>
          <cell r="AC667">
            <v>0</v>
          </cell>
          <cell r="AD667">
            <v>0</v>
          </cell>
          <cell r="AE667">
            <v>0.02</v>
          </cell>
          <cell r="AF667">
            <v>0.98</v>
          </cell>
        </row>
        <row r="668">
          <cell r="B668" t="str">
            <v>2003IN</v>
          </cell>
          <cell r="C668">
            <v>0.16189917384296076</v>
          </cell>
          <cell r="D668">
            <v>0.24163212738244233</v>
          </cell>
          <cell r="E668">
            <v>0.13392208737361183</v>
          </cell>
          <cell r="F668">
            <v>0.3491044693998876</v>
          </cell>
          <cell r="G668">
            <v>7.9287205957511472E-2</v>
          </cell>
          <cell r="H668">
            <v>3.4154936043586021E-2</v>
          </cell>
          <cell r="J668" t="str">
            <v>2003IN</v>
          </cell>
          <cell r="K668">
            <v>0.78679070666887663</v>
          </cell>
          <cell r="L668">
            <v>7.9287205957511472E-2</v>
          </cell>
          <cell r="M668">
            <v>0.13392208737361183</v>
          </cell>
          <cell r="U668" t="str">
            <v>2003IN</v>
          </cell>
          <cell r="V668">
            <v>2.5489210000000002E-2</v>
          </cell>
          <cell r="W668">
            <v>4.5536079E-2</v>
          </cell>
          <cell r="X668">
            <v>0.27893099599999999</v>
          </cell>
          <cell r="Y668">
            <v>0.14781887399999999</v>
          </cell>
          <cell r="Z668">
            <v>0.50222484099999998</v>
          </cell>
          <cell r="AB668" t="str">
            <v>2003IN</v>
          </cell>
          <cell r="AC668">
            <v>0</v>
          </cell>
          <cell r="AD668">
            <v>0</v>
          </cell>
          <cell r="AE668">
            <v>0</v>
          </cell>
          <cell r="AF668">
            <v>1</v>
          </cell>
        </row>
        <row r="669">
          <cell r="B669" t="str">
            <v>2003IA</v>
          </cell>
          <cell r="C669">
            <v>0.13792614664225575</v>
          </cell>
          <cell r="D669">
            <v>0.25047757969635848</v>
          </cell>
          <cell r="E669">
            <v>0.10477197231415941</v>
          </cell>
          <cell r="F669">
            <v>0.40507493125352922</v>
          </cell>
          <cell r="G669">
            <v>6.2029177638731184E-2</v>
          </cell>
          <cell r="H669">
            <v>3.9720192454965969E-2</v>
          </cell>
          <cell r="J669" t="str">
            <v>2003IA</v>
          </cell>
          <cell r="K669">
            <v>0.83319885004710947</v>
          </cell>
          <cell r="L669">
            <v>6.2029177638731184E-2</v>
          </cell>
          <cell r="M669">
            <v>0.10477197231415941</v>
          </cell>
          <cell r="U669" t="str">
            <v>2003IA</v>
          </cell>
          <cell r="V669">
            <v>9.6502570000000006E-3</v>
          </cell>
          <cell r="W669">
            <v>3.8739974000000003E-2</v>
          </cell>
          <cell r="X669">
            <v>0.12067557499999999</v>
          </cell>
          <cell r="Y669">
            <v>0.47629315999999999</v>
          </cell>
          <cell r="Z669">
            <v>0.35464103499999999</v>
          </cell>
          <cell r="AB669" t="str">
            <v>2003IA</v>
          </cell>
          <cell r="AC669">
            <v>0</v>
          </cell>
          <cell r="AD669">
            <v>0</v>
          </cell>
          <cell r="AE669">
            <v>0</v>
          </cell>
          <cell r="AF669">
            <v>1</v>
          </cell>
        </row>
        <row r="670">
          <cell r="B670" t="str">
            <v>2003KS</v>
          </cell>
          <cell r="C670">
            <v>0.28758404285910905</v>
          </cell>
          <cell r="D670">
            <v>0.32607606753917184</v>
          </cell>
          <cell r="E670">
            <v>5.1050547933917619E-2</v>
          </cell>
          <cell r="F670">
            <v>0.27762124338847843</v>
          </cell>
          <cell r="G670">
            <v>3.0223956239483565E-2</v>
          </cell>
          <cell r="H670">
            <v>2.7444142039839463E-2</v>
          </cell>
          <cell r="J670" t="str">
            <v>2003KS</v>
          </cell>
          <cell r="K670">
            <v>0.91872549582659879</v>
          </cell>
          <cell r="L670">
            <v>3.0223956239483565E-2</v>
          </cell>
          <cell r="M670">
            <v>5.1050547933917619E-2</v>
          </cell>
          <cell r="U670" t="str">
            <v>2003KS</v>
          </cell>
          <cell r="V670">
            <v>2.3647662E-2</v>
          </cell>
          <cell r="W670">
            <v>4.6272377000000003E-2</v>
          </cell>
          <cell r="X670">
            <v>0.28189652199999998</v>
          </cell>
          <cell r="Y670">
            <v>0.13395533500000001</v>
          </cell>
          <cell r="Z670">
            <v>0.51422810299999999</v>
          </cell>
          <cell r="AB670" t="str">
            <v>2003KS</v>
          </cell>
          <cell r="AC670">
            <v>0</v>
          </cell>
          <cell r="AD670">
            <v>0</v>
          </cell>
          <cell r="AE670">
            <v>0.02</v>
          </cell>
          <cell r="AF670">
            <v>0.98</v>
          </cell>
        </row>
        <row r="671">
          <cell r="B671" t="str">
            <v>2003KY</v>
          </cell>
          <cell r="C671">
            <v>2.3305602928070858E-2</v>
          </cell>
          <cell r="D671">
            <v>6.2885861766289422E-2</v>
          </cell>
          <cell r="E671">
            <v>0.14165738300711325</v>
          </cell>
          <cell r="F671">
            <v>0.14315421990856123</v>
          </cell>
          <cell r="G671">
            <v>0.61397716539009373</v>
          </cell>
          <cell r="H671">
            <v>1.5019766999871505E-2</v>
          </cell>
          <cell r="J671" t="str">
            <v>2003KY</v>
          </cell>
          <cell r="K671">
            <v>0.24436545160279299</v>
          </cell>
          <cell r="L671">
            <v>0.61397716539009373</v>
          </cell>
          <cell r="M671">
            <v>0.14165738300711325</v>
          </cell>
          <cell r="U671" t="str">
            <v>2003KY</v>
          </cell>
          <cell r="V671">
            <v>4.9184704000000003E-2</v>
          </cell>
          <cell r="W671">
            <v>3.7321891000000003E-2</v>
          </cell>
          <cell r="X671">
            <v>0.11991215400000001</v>
          </cell>
          <cell r="Y671">
            <v>0.45018075899999999</v>
          </cell>
          <cell r="Z671">
            <v>0.34340049099999997</v>
          </cell>
          <cell r="AB671" t="str">
            <v>2003KY</v>
          </cell>
          <cell r="AC671">
            <v>0</v>
          </cell>
          <cell r="AD671">
            <v>0</v>
          </cell>
          <cell r="AE671">
            <v>0.05</v>
          </cell>
          <cell r="AF671">
            <v>0.95</v>
          </cell>
        </row>
        <row r="672">
          <cell r="B672" t="str">
            <v>2003LA</v>
          </cell>
          <cell r="C672">
            <v>8.7696493950327165E-2</v>
          </cell>
          <cell r="D672">
            <v>6.4637521135916851E-2</v>
          </cell>
          <cell r="E672">
            <v>0.14461730665558523</v>
          </cell>
          <cell r="F672">
            <v>0.10160244529023774</v>
          </cell>
          <cell r="G672">
            <v>0.59641803499629376</v>
          </cell>
          <cell r="H672">
            <v>5.0281979716392446E-3</v>
          </cell>
          <cell r="J672" t="str">
            <v>2003LA</v>
          </cell>
          <cell r="K672">
            <v>0.25896465834812099</v>
          </cell>
          <cell r="L672">
            <v>0.59641803499629376</v>
          </cell>
          <cell r="M672">
            <v>0.14461730665558523</v>
          </cell>
          <cell r="U672" t="str">
            <v>2003LA</v>
          </cell>
          <cell r="V672">
            <v>0.53551704700000002</v>
          </cell>
          <cell r="W672">
            <v>2.0437250000000001E-2</v>
          </cell>
          <cell r="X672">
            <v>0.12819729499999999</v>
          </cell>
          <cell r="Y672">
            <v>9.8005903000000005E-2</v>
          </cell>
          <cell r="Z672">
            <v>0.21784250499999999</v>
          </cell>
          <cell r="AB672" t="str">
            <v>2003LA</v>
          </cell>
          <cell r="AC672">
            <v>0</v>
          </cell>
          <cell r="AD672">
            <v>0</v>
          </cell>
          <cell r="AE672">
            <v>0.6</v>
          </cell>
          <cell r="AF672">
            <v>0.4</v>
          </cell>
        </row>
        <row r="673">
          <cell r="B673" t="str">
            <v>2003ME</v>
          </cell>
          <cell r="C673">
            <v>9.3713015315557757E-2</v>
          </cell>
          <cell r="D673">
            <v>0.17210096338216258</v>
          </cell>
          <cell r="E673">
            <v>0.44837154081607639</v>
          </cell>
          <cell r="F673">
            <v>0.19633313267932656</v>
          </cell>
          <cell r="G673">
            <v>7.0076626899074845E-2</v>
          </cell>
          <cell r="H673">
            <v>1.9404720907801824E-2</v>
          </cell>
          <cell r="J673" t="str">
            <v>2003ME</v>
          </cell>
          <cell r="K673">
            <v>0.48155183228484877</v>
          </cell>
          <cell r="L673">
            <v>7.0076626899074845E-2</v>
          </cell>
          <cell r="M673">
            <v>0.44837154081607639</v>
          </cell>
          <cell r="U673" t="str">
            <v>2003ME</v>
          </cell>
          <cell r="V673">
            <v>0.72920202000000001</v>
          </cell>
          <cell r="W673">
            <v>1.1915111000000001E-2</v>
          </cell>
          <cell r="X673">
            <v>7.4740241999999998E-2</v>
          </cell>
          <cell r="Y673">
            <v>5.7138373999999999E-2</v>
          </cell>
          <cell r="Z673">
            <v>0.12700425300000001</v>
          </cell>
          <cell r="AB673" t="str">
            <v>2003ME</v>
          </cell>
          <cell r="AC673">
            <v>0</v>
          </cell>
          <cell r="AD673">
            <v>0</v>
          </cell>
          <cell r="AE673">
            <v>0.05</v>
          </cell>
          <cell r="AF673">
            <v>0.95</v>
          </cell>
        </row>
        <row r="674">
          <cell r="B674" t="str">
            <v>2003MD</v>
          </cell>
          <cell r="C674">
            <v>7.6488535055593554E-2</v>
          </cell>
          <cell r="D674">
            <v>0.15472472257238745</v>
          </cell>
          <cell r="E674">
            <v>0.44380834258126728</v>
          </cell>
          <cell r="F674">
            <v>0.22861605738914034</v>
          </cell>
          <cell r="G674">
            <v>6.5960402236453913E-2</v>
          </cell>
          <cell r="H674">
            <v>3.0401940165157418E-2</v>
          </cell>
          <cell r="J674" t="str">
            <v>2003MD</v>
          </cell>
          <cell r="K674">
            <v>0.49023125518227884</v>
          </cell>
          <cell r="L674">
            <v>6.5960402236453913E-2</v>
          </cell>
          <cell r="M674">
            <v>0.44380834258126728</v>
          </cell>
          <cell r="U674" t="str">
            <v>2003MD</v>
          </cell>
          <cell r="V674">
            <v>0.21140679400000001</v>
          </cell>
          <cell r="W674">
            <v>3.7602905999999998E-2</v>
          </cell>
          <cell r="X674">
            <v>0.214504853</v>
          </cell>
          <cell r="Y674">
            <v>0.15671048400000001</v>
          </cell>
          <cell r="Z674">
            <v>0.37977496300000002</v>
          </cell>
          <cell r="AB674" t="str">
            <v>2003MD</v>
          </cell>
          <cell r="AC674">
            <v>0</v>
          </cell>
          <cell r="AD674">
            <v>0</v>
          </cell>
          <cell r="AE674">
            <v>0.05</v>
          </cell>
          <cell r="AF674">
            <v>0.95</v>
          </cell>
        </row>
        <row r="675">
          <cell r="B675" t="str">
            <v>2003MA</v>
          </cell>
          <cell r="C675">
            <v>6.1305440163427552E-2</v>
          </cell>
          <cell r="D675">
            <v>0.14874705508142777</v>
          </cell>
          <cell r="E675">
            <v>0.45216403673004657</v>
          </cell>
          <cell r="F675">
            <v>0.23617268276189021</v>
          </cell>
          <cell r="G675">
            <v>7.3497640935872632E-2</v>
          </cell>
          <cell r="H675">
            <v>2.8113144327335336E-2</v>
          </cell>
          <cell r="J675" t="str">
            <v>2003MA</v>
          </cell>
          <cell r="K675">
            <v>0.4743383223340808</v>
          </cell>
          <cell r="L675">
            <v>7.3497640935872632E-2</v>
          </cell>
          <cell r="M675">
            <v>0.45216403673004657</v>
          </cell>
          <cell r="U675" t="str">
            <v>2003MA</v>
          </cell>
          <cell r="V675">
            <v>0.31419575799999999</v>
          </cell>
          <cell r="W675">
            <v>3.0175387000000001E-2</v>
          </cell>
          <cell r="X675">
            <v>0.18928197099999999</v>
          </cell>
          <cell r="Y675">
            <v>0.14470469499999999</v>
          </cell>
          <cell r="Z675">
            <v>0.32164218900000002</v>
          </cell>
          <cell r="AB675" t="str">
            <v>2003MA</v>
          </cell>
          <cell r="AC675">
            <v>0</v>
          </cell>
          <cell r="AD675">
            <v>0</v>
          </cell>
          <cell r="AE675">
            <v>0.05</v>
          </cell>
          <cell r="AF675">
            <v>0.95</v>
          </cell>
        </row>
        <row r="676">
          <cell r="B676" t="str">
            <v>2003MI</v>
          </cell>
          <cell r="C676">
            <v>0.21592740095911189</v>
          </cell>
          <cell r="D676">
            <v>0.33044604004991018</v>
          </cell>
          <cell r="E676">
            <v>5.8998863632555826E-2</v>
          </cell>
          <cell r="F676">
            <v>0.32074430847532459</v>
          </cell>
          <cell r="G676">
            <v>3.4929675483950956E-2</v>
          </cell>
          <cell r="H676">
            <v>3.8953711399146676E-2</v>
          </cell>
          <cell r="J676" t="str">
            <v>2003MI</v>
          </cell>
          <cell r="K676">
            <v>0.90607146088349322</v>
          </cell>
          <cell r="L676">
            <v>3.4929675483950956E-2</v>
          </cell>
          <cell r="M676">
            <v>5.8998863632555826E-2</v>
          </cell>
          <cell r="U676" t="str">
            <v>2003MI</v>
          </cell>
          <cell r="V676">
            <v>4.5127237000000001E-2</v>
          </cell>
          <cell r="W676">
            <v>5.0500046999999999E-2</v>
          </cell>
          <cell r="X676">
            <v>0.254352099</v>
          </cell>
          <cell r="Y676">
            <v>0.17319266699999999</v>
          </cell>
          <cell r="Z676">
            <v>0.47682794899999997</v>
          </cell>
          <cell r="AB676" t="str">
            <v>2003MI</v>
          </cell>
          <cell r="AC676">
            <v>0</v>
          </cell>
          <cell r="AD676">
            <v>0</v>
          </cell>
          <cell r="AE676">
            <v>0.02</v>
          </cell>
          <cell r="AF676">
            <v>0.98</v>
          </cell>
        </row>
        <row r="677">
          <cell r="B677" t="str">
            <v>2003MN</v>
          </cell>
          <cell r="C677">
            <v>0.11559741536790068</v>
          </cell>
          <cell r="D677">
            <v>0.23915415867765383</v>
          </cell>
          <cell r="E677">
            <v>0.10052931481156221</v>
          </cell>
          <cell r="F677">
            <v>0.43822851849088174</v>
          </cell>
          <cell r="G677">
            <v>5.9517355535203494E-2</v>
          </cell>
          <cell r="H677">
            <v>4.697323711679801E-2</v>
          </cell>
          <cell r="J677" t="str">
            <v>2003MN</v>
          </cell>
          <cell r="K677">
            <v>0.83995332965323433</v>
          </cell>
          <cell r="L677">
            <v>5.9517355535203494E-2</v>
          </cell>
          <cell r="M677">
            <v>0.10052931481156221</v>
          </cell>
          <cell r="U677" t="str">
            <v>2003MN</v>
          </cell>
          <cell r="V677">
            <v>1.5145339000000001E-2</v>
          </cell>
          <cell r="W677">
            <v>5.1986831999999997E-2</v>
          </cell>
          <cell r="X677">
            <v>0.262445557</v>
          </cell>
          <cell r="Y677">
            <v>0.17896024199999999</v>
          </cell>
          <cell r="Z677">
            <v>0.49146202900000002</v>
          </cell>
          <cell r="AB677" t="str">
            <v>2003MN</v>
          </cell>
          <cell r="AC677">
            <v>0</v>
          </cell>
          <cell r="AD677">
            <v>0</v>
          </cell>
          <cell r="AE677">
            <v>0</v>
          </cell>
          <cell r="AF677">
            <v>1</v>
          </cell>
        </row>
        <row r="678">
          <cell r="B678" t="str">
            <v>2003MS</v>
          </cell>
          <cell r="C678">
            <v>0.10416334210611014</v>
          </cell>
          <cell r="D678">
            <v>7.2829933678422776E-2</v>
          </cell>
          <cell r="E678">
            <v>0.14929269604113307</v>
          </cell>
          <cell r="F678">
            <v>0.10019278631941281</v>
          </cell>
          <cell r="G678">
            <v>0.56868226150598644</v>
          </cell>
          <cell r="H678">
            <v>4.838980348934833E-3</v>
          </cell>
          <cell r="J678" t="str">
            <v>2003MS</v>
          </cell>
          <cell r="K678">
            <v>0.28202504245288051</v>
          </cell>
          <cell r="L678">
            <v>0.56868226150598644</v>
          </cell>
          <cell r="M678">
            <v>0.14929269604113307</v>
          </cell>
          <cell r="U678" t="str">
            <v>2003MS</v>
          </cell>
          <cell r="V678">
            <v>2.1100625000000001E-2</v>
          </cell>
          <cell r="W678">
            <v>3.6418512E-2</v>
          </cell>
          <cell r="X678">
            <v>6.0129593000000002E-2</v>
          </cell>
          <cell r="Y678">
            <v>0.574366987</v>
          </cell>
          <cell r="Z678">
            <v>0.30798428300000003</v>
          </cell>
          <cell r="AB678" t="str">
            <v>2003MS</v>
          </cell>
          <cell r="AC678">
            <v>0</v>
          </cell>
          <cell r="AD678">
            <v>0</v>
          </cell>
          <cell r="AE678">
            <v>0.6</v>
          </cell>
          <cell r="AF678">
            <v>0.4</v>
          </cell>
        </row>
        <row r="679">
          <cell r="B679" t="str">
            <v>2003MO</v>
          </cell>
          <cell r="C679">
            <v>6.4925479522277466E-2</v>
          </cell>
          <cell r="D679">
            <v>0.18170303563698134</v>
          </cell>
          <cell r="E679">
            <v>0.14337282997597614</v>
          </cell>
          <cell r="F679">
            <v>0.47880340852502545</v>
          </cell>
          <cell r="G679">
            <v>8.4882421727070459E-2</v>
          </cell>
          <cell r="H679">
            <v>4.6312824612669105E-2</v>
          </cell>
          <cell r="J679" t="str">
            <v>2003MO</v>
          </cell>
          <cell r="K679">
            <v>0.77174474829695339</v>
          </cell>
          <cell r="L679">
            <v>8.4882421727070459E-2</v>
          </cell>
          <cell r="M679">
            <v>0.14337282997597614</v>
          </cell>
          <cell r="U679" t="str">
            <v>2003MO</v>
          </cell>
          <cell r="V679">
            <v>2.998994E-2</v>
          </cell>
          <cell r="W679">
            <v>4.5757142000000001E-2</v>
          </cell>
          <cell r="X679">
            <v>0.27926039899999999</v>
          </cell>
          <cell r="Y679">
            <v>0.13775391300000001</v>
          </cell>
          <cell r="Z679">
            <v>0.50723860600000004</v>
          </cell>
          <cell r="AB679" t="str">
            <v>2003MO</v>
          </cell>
          <cell r="AC679">
            <v>0</v>
          </cell>
          <cell r="AD679">
            <v>0</v>
          </cell>
          <cell r="AE679">
            <v>0</v>
          </cell>
          <cell r="AF679">
            <v>1</v>
          </cell>
        </row>
        <row r="680">
          <cell r="B680" t="str">
            <v>2003MT</v>
          </cell>
          <cell r="C680">
            <v>0.35597781750083307</v>
          </cell>
          <cell r="D680">
            <v>0.25924389885240834</v>
          </cell>
          <cell r="E680">
            <v>4.3797789125912777E-2</v>
          </cell>
          <cell r="F680">
            <v>0.25058080537727367</v>
          </cell>
          <cell r="G680">
            <v>2.5930034358127463E-2</v>
          </cell>
          <cell r="H680">
            <v>6.4469654785444572E-2</v>
          </cell>
          <cell r="J680" t="str">
            <v>2003MT</v>
          </cell>
          <cell r="K680">
            <v>0.93027217651595973</v>
          </cell>
          <cell r="L680">
            <v>2.5930034358127463E-2</v>
          </cell>
          <cell r="M680">
            <v>4.3797789125912777E-2</v>
          </cell>
          <cell r="U680" t="str">
            <v>2003MT</v>
          </cell>
          <cell r="V680">
            <v>6.0520032000000001E-2</v>
          </cell>
          <cell r="W680">
            <v>5.1214043000000001E-2</v>
          </cell>
          <cell r="X680">
            <v>0.24859647000000001</v>
          </cell>
          <cell r="Y680">
            <v>0.16530719099999999</v>
          </cell>
          <cell r="Z680">
            <v>0.47436226399999998</v>
          </cell>
          <cell r="AB680" t="str">
            <v>2003MT</v>
          </cell>
          <cell r="AC680">
            <v>0</v>
          </cell>
          <cell r="AD680">
            <v>0</v>
          </cell>
          <cell r="AE680">
            <v>0.6</v>
          </cell>
          <cell r="AF680">
            <v>0.4</v>
          </cell>
        </row>
        <row r="681">
          <cell r="B681" t="str">
            <v>2003NE</v>
          </cell>
          <cell r="C681">
            <v>0.21260954807532403</v>
          </cell>
          <cell r="D681">
            <v>0.30324255962083846</v>
          </cell>
          <cell r="E681">
            <v>6.1277054134417128E-2</v>
          </cell>
          <cell r="F681">
            <v>0.34696077142199511</v>
          </cell>
          <cell r="G681">
            <v>3.6278454935301678E-2</v>
          </cell>
          <cell r="H681">
            <v>3.9631611812123581E-2</v>
          </cell>
          <cell r="J681" t="str">
            <v>2003NE</v>
          </cell>
          <cell r="K681">
            <v>0.90244449093028123</v>
          </cell>
          <cell r="L681">
            <v>3.6278454935301678E-2</v>
          </cell>
          <cell r="M681">
            <v>6.1277054134417128E-2</v>
          </cell>
          <cell r="U681" t="str">
            <v>2003NE</v>
          </cell>
          <cell r="V681">
            <v>3.0063880000000001E-2</v>
          </cell>
          <cell r="W681">
            <v>4.5295173000000001E-2</v>
          </cell>
          <cell r="X681">
            <v>0.27751980599999998</v>
          </cell>
          <cell r="Y681">
            <v>0.147715386</v>
          </cell>
          <cell r="Z681">
            <v>0.49940575500000001</v>
          </cell>
          <cell r="AB681" t="str">
            <v>2003NE</v>
          </cell>
          <cell r="AC681">
            <v>0</v>
          </cell>
          <cell r="AD681">
            <v>0</v>
          </cell>
          <cell r="AE681">
            <v>0.02</v>
          </cell>
          <cell r="AF681">
            <v>0.98</v>
          </cell>
        </row>
        <row r="682">
          <cell r="B682" t="str">
            <v>2003NV</v>
          </cell>
          <cell r="C682">
            <v>0.64210148526116029</v>
          </cell>
          <cell r="D682">
            <v>0.238399883587257</v>
          </cell>
          <cell r="E682">
            <v>4.1594375177217181E-3</v>
          </cell>
          <cell r="F682">
            <v>0.10819864870890922</v>
          </cell>
          <cell r="G682">
            <v>2.4625525602432058E-3</v>
          </cell>
          <cell r="H682">
            <v>4.677992364708553E-3</v>
          </cell>
          <cell r="J682" t="str">
            <v>2003NV</v>
          </cell>
          <cell r="K682">
            <v>0.99337800992203507</v>
          </cell>
          <cell r="L682">
            <v>2.4625525602432058E-3</v>
          </cell>
          <cell r="M682">
            <v>4.1594375177217181E-3</v>
          </cell>
          <cell r="U682" t="str">
            <v>2003NV</v>
          </cell>
          <cell r="V682">
            <v>0.35004114600000003</v>
          </cell>
          <cell r="W682">
            <v>2.4048478000000002E-2</v>
          </cell>
          <cell r="X682">
            <v>3.5747737000000002E-2</v>
          </cell>
          <cell r="Y682">
            <v>0.38867539400000001</v>
          </cell>
          <cell r="Z682">
            <v>0.20148724500000001</v>
          </cell>
          <cell r="AB682" t="str">
            <v>2003NV</v>
          </cell>
          <cell r="AC682">
            <v>0</v>
          </cell>
          <cell r="AD682">
            <v>0</v>
          </cell>
          <cell r="AE682">
            <v>0</v>
          </cell>
          <cell r="AF682">
            <v>1</v>
          </cell>
        </row>
        <row r="683">
          <cell r="B683" t="str">
            <v>2003NH</v>
          </cell>
          <cell r="C683">
            <v>9.4573445198850817E-2</v>
          </cell>
          <cell r="D683">
            <v>0.16340842518862655</v>
          </cell>
          <cell r="E683">
            <v>0.44298025846087286</v>
          </cell>
          <cell r="F683">
            <v>0.20852129702854144</v>
          </cell>
          <cell r="G683">
            <v>6.52134304627775E-2</v>
          </cell>
          <cell r="H683">
            <v>2.5303143660330828E-2</v>
          </cell>
          <cell r="J683" t="str">
            <v>2003NH</v>
          </cell>
          <cell r="K683">
            <v>0.49180631107634964</v>
          </cell>
          <cell r="L683">
            <v>6.52134304627775E-2</v>
          </cell>
          <cell r="M683">
            <v>0.44298025846087286</v>
          </cell>
          <cell r="U683" t="str">
            <v>2003NH</v>
          </cell>
          <cell r="V683">
            <v>0.56759962799999997</v>
          </cell>
          <cell r="W683">
            <v>1.9025615999999999E-2</v>
          </cell>
          <cell r="X683">
            <v>0.119342503</v>
          </cell>
          <cell r="Y683">
            <v>9.1236478999999995E-2</v>
          </cell>
          <cell r="Z683">
            <v>0.20279577500000001</v>
          </cell>
          <cell r="AB683" t="str">
            <v>2003NH</v>
          </cell>
          <cell r="AC683">
            <v>0</v>
          </cell>
          <cell r="AD683">
            <v>0</v>
          </cell>
          <cell r="AE683">
            <v>0.05</v>
          </cell>
          <cell r="AF683">
            <v>0.95</v>
          </cell>
        </row>
        <row r="684">
          <cell r="B684" t="str">
            <v>2003NJ</v>
          </cell>
          <cell r="C684">
            <v>5.8003576611346738E-2</v>
          </cell>
          <cell r="D684">
            <v>0.13897871355240557</v>
          </cell>
          <cell r="E684">
            <v>0.45397029129837874</v>
          </cell>
          <cell r="F684">
            <v>0.24471653627570109</v>
          </cell>
          <cell r="G684">
            <v>7.5126969581826603E-2</v>
          </cell>
          <cell r="H684">
            <v>2.9203912680341212E-2</v>
          </cell>
          <cell r="J684" t="str">
            <v>2003NJ</v>
          </cell>
          <cell r="K684">
            <v>0.47090273911979463</v>
          </cell>
          <cell r="L684">
            <v>7.5126969581826603E-2</v>
          </cell>
          <cell r="M684">
            <v>0.45397029129837874</v>
          </cell>
          <cell r="U684" t="str">
            <v>2003NJ</v>
          </cell>
          <cell r="V684">
            <v>0.30808167400000003</v>
          </cell>
          <cell r="W684">
            <v>3.3011736E-2</v>
          </cell>
          <cell r="X684">
            <v>0.18818818500000001</v>
          </cell>
          <cell r="Y684">
            <v>0.137437002</v>
          </cell>
          <cell r="Z684">
            <v>0.333281404</v>
          </cell>
          <cell r="AB684" t="str">
            <v>2003NJ</v>
          </cell>
          <cell r="AC684">
            <v>0</v>
          </cell>
          <cell r="AD684">
            <v>0</v>
          </cell>
          <cell r="AE684">
            <v>0.05</v>
          </cell>
          <cell r="AF684">
            <v>0.95</v>
          </cell>
        </row>
        <row r="685">
          <cell r="B685" t="str">
            <v>2003NM</v>
          </cell>
          <cell r="C685">
            <v>0.61184589317007076</v>
          </cell>
          <cell r="D685">
            <v>0.19452029294367307</v>
          </cell>
          <cell r="E685">
            <v>9.8952813124742175E-2</v>
          </cell>
          <cell r="F685">
            <v>9.4174237847419268E-2</v>
          </cell>
          <cell r="G685">
            <v>0</v>
          </cell>
          <cell r="H685">
            <v>5.0676291409465751E-4</v>
          </cell>
          <cell r="J685" t="str">
            <v>2003NM</v>
          </cell>
          <cell r="K685">
            <v>0.90104718687525787</v>
          </cell>
          <cell r="L685">
            <v>0</v>
          </cell>
          <cell r="M685">
            <v>9.8952813124742175E-2</v>
          </cell>
          <cell r="U685" t="str">
            <v>2003NM</v>
          </cell>
          <cell r="V685">
            <v>0.91655606099999998</v>
          </cell>
          <cell r="W685">
            <v>3.6715329999999998E-3</v>
          </cell>
          <cell r="X685">
            <v>2.3030526999999999E-2</v>
          </cell>
          <cell r="Y685">
            <v>1.7606671000000001E-2</v>
          </cell>
          <cell r="Z685">
            <v>3.9135206999999998E-2</v>
          </cell>
          <cell r="AB685" t="str">
            <v>2003NM</v>
          </cell>
          <cell r="AC685">
            <v>0</v>
          </cell>
          <cell r="AD685">
            <v>0</v>
          </cell>
          <cell r="AE685">
            <v>0.6</v>
          </cell>
          <cell r="AF685">
            <v>0.4</v>
          </cell>
        </row>
        <row r="686">
          <cell r="B686" t="str">
            <v>2003NY</v>
          </cell>
          <cell r="C686">
            <v>9.8408703041683282E-2</v>
          </cell>
          <cell r="D686">
            <v>0.15954377256245178</v>
          </cell>
          <cell r="E686">
            <v>0.44849165243165579</v>
          </cell>
          <cell r="F686">
            <v>0.20287733376538455</v>
          </cell>
          <cell r="G686">
            <v>7.0184973363303343E-2</v>
          </cell>
          <cell r="H686">
            <v>2.0493564835521279E-2</v>
          </cell>
          <cell r="J686" t="str">
            <v>2003NY</v>
          </cell>
          <cell r="K686">
            <v>0.4813233742050409</v>
          </cell>
          <cell r="L686">
            <v>7.0184973363303343E-2</v>
          </cell>
          <cell r="M686">
            <v>0.44849165243165579</v>
          </cell>
          <cell r="U686" t="str">
            <v>2003NY</v>
          </cell>
          <cell r="V686">
            <v>0.20441514899999999</v>
          </cell>
          <cell r="W686">
            <v>4.1815811000000001E-2</v>
          </cell>
          <cell r="X686">
            <v>0.21220383400000001</v>
          </cell>
          <cell r="Y686">
            <v>0.145168144</v>
          </cell>
          <cell r="Z686">
            <v>0.396397061</v>
          </cell>
          <cell r="AB686" t="str">
            <v>2003NY</v>
          </cell>
          <cell r="AC686">
            <v>0</v>
          </cell>
          <cell r="AD686">
            <v>0</v>
          </cell>
          <cell r="AE686">
            <v>0.05</v>
          </cell>
          <cell r="AF686">
            <v>0.95</v>
          </cell>
        </row>
        <row r="687">
          <cell r="B687" t="str">
            <v>2003NC</v>
          </cell>
          <cell r="C687">
            <v>6.168821577504751E-2</v>
          </cell>
          <cell r="D687">
            <v>0.11278426418396881</v>
          </cell>
          <cell r="E687">
            <v>0.15395779991170949</v>
          </cell>
          <cell r="F687">
            <v>0.11589101949636353</v>
          </cell>
          <cell r="G687">
            <v>0.54100750469043157</v>
          </cell>
          <cell r="H687">
            <v>1.4671195942479084E-2</v>
          </cell>
          <cell r="J687" t="str">
            <v>2003NC</v>
          </cell>
          <cell r="K687">
            <v>0.30503469539785888</v>
          </cell>
          <cell r="L687">
            <v>0.54100750469043157</v>
          </cell>
          <cell r="M687">
            <v>0.15395779991170949</v>
          </cell>
          <cell r="U687" t="str">
            <v>2003NC</v>
          </cell>
          <cell r="V687">
            <v>2.4742549999999999E-3</v>
          </cell>
          <cell r="W687">
            <v>3.7123251000000003E-2</v>
          </cell>
          <cell r="X687">
            <v>6.1645423999999997E-2</v>
          </cell>
          <cell r="Y687">
            <v>0.58464508599999998</v>
          </cell>
          <cell r="Z687">
            <v>0.31411198400000001</v>
          </cell>
          <cell r="AB687" t="str">
            <v>2003NC</v>
          </cell>
          <cell r="AC687">
            <v>0</v>
          </cell>
          <cell r="AD687">
            <v>0</v>
          </cell>
          <cell r="AE687">
            <v>0.41899999999999998</v>
          </cell>
          <cell r="AF687">
            <v>0.58099999999999996</v>
          </cell>
        </row>
        <row r="688">
          <cell r="B688" t="str">
            <v>2003ND</v>
          </cell>
          <cell r="C688">
            <v>0.1196932700797023</v>
          </cell>
          <cell r="D688">
            <v>0.21866711268457967</v>
          </cell>
          <cell r="E688">
            <v>0.10978970169096619</v>
          </cell>
          <cell r="F688">
            <v>0.448028418369537</v>
          </cell>
          <cell r="G688">
            <v>6.499987314042277E-2</v>
          </cell>
          <cell r="H688">
            <v>3.8821624034792085E-2</v>
          </cell>
          <cell r="J688" t="str">
            <v>2003ND</v>
          </cell>
          <cell r="K688">
            <v>0.82521042516861098</v>
          </cell>
          <cell r="L688">
            <v>6.499987314042277E-2</v>
          </cell>
          <cell r="M688">
            <v>0.10978970169096619</v>
          </cell>
          <cell r="U688" t="str">
            <v>2003ND</v>
          </cell>
          <cell r="V688">
            <v>8.8434773999999994E-2</v>
          </cell>
          <cell r="W688">
            <v>4.7868137999999998E-2</v>
          </cell>
          <cell r="X688">
            <v>0.243186129</v>
          </cell>
          <cell r="Y688">
            <v>0.16647603599999999</v>
          </cell>
          <cell r="Z688">
            <v>0.45403492299999998</v>
          </cell>
          <cell r="AB688" t="str">
            <v>2003ND</v>
          </cell>
          <cell r="AC688">
            <v>0</v>
          </cell>
          <cell r="AD688">
            <v>0</v>
          </cell>
          <cell r="AE688">
            <v>0.02</v>
          </cell>
          <cell r="AF688">
            <v>0.98</v>
          </cell>
        </row>
        <row r="689">
          <cell r="B689" t="str">
            <v>2003OH</v>
          </cell>
          <cell r="C689">
            <v>0.10753833947858983</v>
          </cell>
          <cell r="D689">
            <v>0.22522557822049544</v>
          </cell>
          <cell r="E689">
            <v>0.13589110116557596</v>
          </cell>
          <cell r="F689">
            <v>0.4097570212201273</v>
          </cell>
          <cell r="G689">
            <v>8.0452940491062386E-2</v>
          </cell>
          <cell r="H689">
            <v>4.1135019424149183E-2</v>
          </cell>
          <cell r="J689" t="str">
            <v>2003OH</v>
          </cell>
          <cell r="K689">
            <v>0.78365595834336166</v>
          </cell>
          <cell r="L689">
            <v>8.0452940491062386E-2</v>
          </cell>
          <cell r="M689">
            <v>0.13589110116557596</v>
          </cell>
          <cell r="U689" t="str">
            <v>2003OH</v>
          </cell>
          <cell r="V689">
            <v>6.6338901000000006E-2</v>
          </cell>
          <cell r="W689">
            <v>4.3119113000000001E-2</v>
          </cell>
          <cell r="X689">
            <v>0.26533305600000001</v>
          </cell>
          <cell r="Y689">
            <v>0.15267545299999999</v>
          </cell>
          <cell r="Z689">
            <v>0.47253347699999998</v>
          </cell>
          <cell r="AB689" t="str">
            <v>2003OH</v>
          </cell>
          <cell r="AC689">
            <v>0</v>
          </cell>
          <cell r="AD689">
            <v>0</v>
          </cell>
          <cell r="AE689">
            <v>0</v>
          </cell>
          <cell r="AF689">
            <v>1</v>
          </cell>
        </row>
        <row r="690">
          <cell r="B690" t="str">
            <v>2003OK</v>
          </cell>
          <cell r="C690">
            <v>0.40296958934788546</v>
          </cell>
          <cell r="D690">
            <v>0.22528492954061258</v>
          </cell>
          <cell r="E690">
            <v>6.4896255940651446E-2</v>
          </cell>
          <cell r="F690">
            <v>0.24738177570149189</v>
          </cell>
          <cell r="G690">
            <v>0</v>
          </cell>
          <cell r="H690">
            <v>5.9467449469358676E-2</v>
          </cell>
          <cell r="J690" t="str">
            <v>2003OK</v>
          </cell>
          <cell r="K690">
            <v>0.9351037440593486</v>
          </cell>
          <cell r="L690">
            <v>0</v>
          </cell>
          <cell r="M690">
            <v>6.4896255940651446E-2</v>
          </cell>
          <cell r="U690" t="str">
            <v>2003OK</v>
          </cell>
          <cell r="V690">
            <v>1.2831308E-2</v>
          </cell>
          <cell r="W690">
            <v>3.6793041999999998E-2</v>
          </cell>
          <cell r="X690">
            <v>6.2749109999999997E-2</v>
          </cell>
          <cell r="Y690">
            <v>0.57552135800000004</v>
          </cell>
          <cell r="Z690">
            <v>0.31210518199999998</v>
          </cell>
          <cell r="AB690" t="str">
            <v>2003OK</v>
          </cell>
          <cell r="AC690">
            <v>0</v>
          </cell>
          <cell r="AD690">
            <v>0</v>
          </cell>
          <cell r="AE690">
            <v>0.6</v>
          </cell>
          <cell r="AF690">
            <v>0.4</v>
          </cell>
        </row>
        <row r="691">
          <cell r="B691" t="str">
            <v>2003OR</v>
          </cell>
          <cell r="C691">
            <v>0.43856747008812064</v>
          </cell>
          <cell r="D691">
            <v>0.20958259090942544</v>
          </cell>
          <cell r="E691">
            <v>0</v>
          </cell>
          <cell r="F691">
            <v>0.12862948158709187</v>
          </cell>
          <cell r="G691">
            <v>0.2018533708975031</v>
          </cell>
          <cell r="H691">
            <v>2.1367086517858933E-2</v>
          </cell>
          <cell r="J691" t="str">
            <v>2003OR</v>
          </cell>
          <cell r="K691">
            <v>0.7981466291024969</v>
          </cell>
          <cell r="L691">
            <v>0.2018533708975031</v>
          </cell>
          <cell r="M691">
            <v>0</v>
          </cell>
          <cell r="U691" t="str">
            <v>2003OR</v>
          </cell>
          <cell r="V691">
            <v>0.57640796000000005</v>
          </cell>
          <cell r="W691">
            <v>1.863805E-2</v>
          </cell>
          <cell r="X691">
            <v>0.116911403</v>
          </cell>
          <cell r="Y691">
            <v>8.937792E-2</v>
          </cell>
          <cell r="Z691">
            <v>0.19866466699999999</v>
          </cell>
          <cell r="AB691" t="str">
            <v>2003OR</v>
          </cell>
          <cell r="AC691">
            <v>0</v>
          </cell>
          <cell r="AD691">
            <v>0</v>
          </cell>
          <cell r="AE691">
            <v>0.25</v>
          </cell>
          <cell r="AF691">
            <v>0.75</v>
          </cell>
        </row>
        <row r="692">
          <cell r="B692" t="str">
            <v>2003PA</v>
          </cell>
          <cell r="C692">
            <v>4.9624045569858895E-2</v>
          </cell>
          <cell r="D692">
            <v>0.11712497857538914</v>
          </cell>
          <cell r="E692">
            <v>0.46874549019831585</v>
          </cell>
          <cell r="F692">
            <v>0.25230966018477574</v>
          </cell>
          <cell r="G692">
            <v>8.8454910858433447E-2</v>
          </cell>
          <cell r="H692">
            <v>2.3740914613226898E-2</v>
          </cell>
          <cell r="J692" t="str">
            <v>2003PA</v>
          </cell>
          <cell r="K692">
            <v>0.44279959894325072</v>
          </cell>
          <cell r="L692">
            <v>8.8454910858433447E-2</v>
          </cell>
          <cell r="M692">
            <v>0.46874549019831585</v>
          </cell>
          <cell r="U692" t="str">
            <v>2003PA</v>
          </cell>
          <cell r="V692">
            <v>5.0102499000000002E-2</v>
          </cell>
          <cell r="W692">
            <v>4.9409870000000002E-2</v>
          </cell>
          <cell r="X692">
            <v>0.25392279899999998</v>
          </cell>
          <cell r="Y692">
            <v>0.17504710600000001</v>
          </cell>
          <cell r="Z692">
            <v>0.47151772600000003</v>
          </cell>
          <cell r="AB692" t="str">
            <v>2003PA</v>
          </cell>
          <cell r="AC692">
            <v>0</v>
          </cell>
          <cell r="AD692">
            <v>0</v>
          </cell>
          <cell r="AE692">
            <v>0</v>
          </cell>
          <cell r="AF692">
            <v>1</v>
          </cell>
        </row>
        <row r="693">
          <cell r="B693" t="str">
            <v>2003RI</v>
          </cell>
          <cell r="C693">
            <v>4.2447025005926793E-2</v>
          </cell>
          <cell r="D693">
            <v>0.1190174947032642</v>
          </cell>
          <cell r="E693">
            <v>0.46784468707451643</v>
          </cell>
          <cell r="F693">
            <v>0.25730854976835782</v>
          </cell>
          <cell r="G693">
            <v>8.7642343040085183E-2</v>
          </cell>
          <cell r="H693">
            <v>2.5739900407849584E-2</v>
          </cell>
          <cell r="J693" t="str">
            <v>2003RI</v>
          </cell>
          <cell r="K693">
            <v>0.44451296988539835</v>
          </cell>
          <cell r="L693">
            <v>8.7642343040085183E-2</v>
          </cell>
          <cell r="M693">
            <v>0.46784468707451643</v>
          </cell>
          <cell r="U693" t="str">
            <v>2003RI</v>
          </cell>
          <cell r="V693">
            <v>0.56026879500000004</v>
          </cell>
          <cell r="W693">
            <v>1.9348173E-2</v>
          </cell>
          <cell r="X693">
            <v>0.121365813</v>
          </cell>
          <cell r="Y693">
            <v>9.2783283999999994E-2</v>
          </cell>
          <cell r="Z693">
            <v>0.20623393500000001</v>
          </cell>
          <cell r="AB693" t="str">
            <v>2003RI</v>
          </cell>
          <cell r="AC693">
            <v>0</v>
          </cell>
          <cell r="AD693">
            <v>0</v>
          </cell>
          <cell r="AE693">
            <v>0.05</v>
          </cell>
          <cell r="AF693">
            <v>0.95</v>
          </cell>
        </row>
        <row r="694">
          <cell r="B694" t="str">
            <v>2003SC</v>
          </cell>
          <cell r="C694">
            <v>0.13346180610825578</v>
          </cell>
          <cell r="D694">
            <v>9.0019723091430845E-2</v>
          </cell>
          <cell r="E694">
            <v>0.15451296947775242</v>
          </cell>
          <cell r="F694">
            <v>8.0687406490411034E-2</v>
          </cell>
          <cell r="G694">
            <v>0.53771407690020812</v>
          </cell>
          <cell r="H694">
            <v>3.6040179319418398E-3</v>
          </cell>
          <cell r="J694" t="str">
            <v>2003SC</v>
          </cell>
          <cell r="K694">
            <v>0.30777295362203949</v>
          </cell>
          <cell r="L694">
            <v>0.53771407690020812</v>
          </cell>
          <cell r="M694">
            <v>0.15451296947775242</v>
          </cell>
          <cell r="U694" t="str">
            <v>2003SC</v>
          </cell>
          <cell r="V694">
            <v>6.1629585000000001E-2</v>
          </cell>
          <cell r="W694">
            <v>3.5823032999999997E-2</v>
          </cell>
          <cell r="X694">
            <v>8.6443989999999998E-2</v>
          </cell>
          <cell r="Y694">
            <v>0.50014727299999995</v>
          </cell>
          <cell r="Z694">
            <v>0.31595611899999998</v>
          </cell>
          <cell r="AB694" t="str">
            <v>2003SC</v>
          </cell>
          <cell r="AC694">
            <v>0</v>
          </cell>
          <cell r="AD694">
            <v>0</v>
          </cell>
          <cell r="AE694">
            <v>0.6</v>
          </cell>
          <cell r="AF694">
            <v>0.4</v>
          </cell>
        </row>
        <row r="695">
          <cell r="B695" t="str">
            <v>2003SD</v>
          </cell>
          <cell r="C695">
            <v>0.17608951911561277</v>
          </cell>
          <cell r="D695">
            <v>0.277831368160596</v>
          </cell>
          <cell r="E695">
            <v>7.9800561964795444E-2</v>
          </cell>
          <cell r="F695">
            <v>0.37802114842972712</v>
          </cell>
          <cell r="G695">
            <v>4.724510882492864E-2</v>
          </cell>
          <cell r="H695">
            <v>4.1012293504340026E-2</v>
          </cell>
          <cell r="J695" t="str">
            <v>2003SD</v>
          </cell>
          <cell r="K695">
            <v>0.87295432921027594</v>
          </cell>
          <cell r="L695">
            <v>4.724510882492864E-2</v>
          </cell>
          <cell r="M695">
            <v>7.9800561964795444E-2</v>
          </cell>
          <cell r="U695" t="str">
            <v>2003SD</v>
          </cell>
          <cell r="V695">
            <v>3.3046748000000001E-2</v>
          </cell>
          <cell r="W695">
            <v>5.1157264000000001E-2</v>
          </cell>
          <cell r="X695">
            <v>0.25755016600000002</v>
          </cell>
          <cell r="Y695">
            <v>0.17532273200000001</v>
          </cell>
          <cell r="Z695">
            <v>0.48292308900000003</v>
          </cell>
          <cell r="AB695" t="str">
            <v>2003SD</v>
          </cell>
          <cell r="AC695">
            <v>0</v>
          </cell>
          <cell r="AD695">
            <v>0</v>
          </cell>
          <cell r="AE695">
            <v>0.02</v>
          </cell>
          <cell r="AF695">
            <v>0.98</v>
          </cell>
        </row>
        <row r="696">
          <cell r="B696" t="str">
            <v>2003TN</v>
          </cell>
          <cell r="C696">
            <v>4.0519949592449485E-2</v>
          </cell>
          <cell r="D696">
            <v>8.9664149461423162E-2</v>
          </cell>
          <cell r="E696">
            <v>0.14551684926860037</v>
          </cell>
          <cell r="F696">
            <v>0.1170185785979804</v>
          </cell>
          <cell r="G696">
            <v>0.59108168584929244</v>
          </cell>
          <cell r="H696">
            <v>1.6198787230254148E-2</v>
          </cell>
          <cell r="J696" t="str">
            <v>2003TN</v>
          </cell>
          <cell r="K696">
            <v>0.26340146488210725</v>
          </cell>
          <cell r="L696">
            <v>0.59108168584929244</v>
          </cell>
          <cell r="M696">
            <v>0.14551684926860037</v>
          </cell>
          <cell r="U696" t="str">
            <v>2003TN</v>
          </cell>
          <cell r="V696">
            <v>0.102875089</v>
          </cell>
          <cell r="W696">
            <v>3.5402429999999999E-2</v>
          </cell>
          <cell r="X696">
            <v>0.119077104</v>
          </cell>
          <cell r="Y696">
            <v>0.41436515099999999</v>
          </cell>
          <cell r="Z696">
            <v>0.32828022600000001</v>
          </cell>
          <cell r="AB696" t="str">
            <v>2003TN</v>
          </cell>
          <cell r="AC696">
            <v>0</v>
          </cell>
          <cell r="AD696">
            <v>0</v>
          </cell>
          <cell r="AE696">
            <v>0.05</v>
          </cell>
          <cell r="AF696">
            <v>0.95</v>
          </cell>
        </row>
        <row r="697">
          <cell r="B697" t="str">
            <v>2003TX</v>
          </cell>
          <cell r="C697">
            <v>0.53305655520056971</v>
          </cell>
          <cell r="D697">
            <v>0.24233312613196878</v>
          </cell>
          <cell r="E697">
            <v>7.9791980793249173E-2</v>
          </cell>
          <cell r="F697">
            <v>0.1278405091499755</v>
          </cell>
          <cell r="G697">
            <v>0</v>
          </cell>
          <cell r="H697">
            <v>1.6977828724236681E-2</v>
          </cell>
          <cell r="J697" t="str">
            <v>2003TX</v>
          </cell>
          <cell r="K697">
            <v>0.92020801920675077</v>
          </cell>
          <cell r="L697">
            <v>0</v>
          </cell>
          <cell r="M697">
            <v>7.9791980793249173E-2</v>
          </cell>
          <cell r="U697" t="str">
            <v>2003TX</v>
          </cell>
          <cell r="V697">
            <v>6.9632535999999995E-2</v>
          </cell>
          <cell r="W697">
            <v>3.4700662E-2</v>
          </cell>
          <cell r="X697">
            <v>5.9917572000000002E-2</v>
          </cell>
          <cell r="Y697">
            <v>0.54104196599999999</v>
          </cell>
          <cell r="Z697">
            <v>0.29470726400000002</v>
          </cell>
          <cell r="AB697" t="str">
            <v>2003TX</v>
          </cell>
          <cell r="AC697">
            <v>0</v>
          </cell>
          <cell r="AD697">
            <v>0</v>
          </cell>
          <cell r="AE697">
            <v>0.12</v>
          </cell>
          <cell r="AF697">
            <v>0.88</v>
          </cell>
        </row>
        <row r="698">
          <cell r="B698" t="str">
            <v>2003UT</v>
          </cell>
          <cell r="C698">
            <v>0.51165623152884221</v>
          </cell>
          <cell r="D698">
            <v>0.26394677259150623</v>
          </cell>
          <cell r="E698">
            <v>1.3999177703951423E-2</v>
          </cell>
          <cell r="F698">
            <v>0.17036034814732054</v>
          </cell>
          <cell r="G698">
            <v>8.2880703819413898E-3</v>
          </cell>
          <cell r="H698">
            <v>3.1749399646438282E-2</v>
          </cell>
          <cell r="J698" t="str">
            <v>2003UT</v>
          </cell>
          <cell r="K698">
            <v>0.97771275191410723</v>
          </cell>
          <cell r="L698">
            <v>8.2880703819413898E-3</v>
          </cell>
          <cell r="M698">
            <v>1.3999177703951423E-2</v>
          </cell>
          <cell r="U698" t="str">
            <v>2003UT</v>
          </cell>
          <cell r="V698">
            <v>8.6456620000000001E-3</v>
          </cell>
          <cell r="W698">
            <v>5.5424775000000003E-2</v>
          </cell>
          <cell r="X698">
            <v>0.260824848</v>
          </cell>
          <cell r="Y698">
            <v>0.16982515300000001</v>
          </cell>
          <cell r="Z698">
            <v>0.50527956200000002</v>
          </cell>
          <cell r="AB698" t="str">
            <v>2003UT</v>
          </cell>
          <cell r="AC698">
            <v>0</v>
          </cell>
          <cell r="AD698">
            <v>0</v>
          </cell>
          <cell r="AE698">
            <v>0.6</v>
          </cell>
          <cell r="AF698">
            <v>0.4</v>
          </cell>
        </row>
        <row r="699">
          <cell r="B699" t="str">
            <v>2003VT</v>
          </cell>
          <cell r="C699">
            <v>9.9973781354903396E-2</v>
          </cell>
          <cell r="D699">
            <v>0.17387691112967565</v>
          </cell>
          <cell r="E699">
            <v>0.44423932842492886</v>
          </cell>
          <cell r="F699">
            <v>0.19448861844630186</v>
          </cell>
          <cell r="G699">
            <v>6.6349172232328182E-2</v>
          </cell>
          <cell r="H699">
            <v>2.1072188411862088E-2</v>
          </cell>
          <cell r="J699" t="str">
            <v>2003VT</v>
          </cell>
          <cell r="K699">
            <v>0.48941149934274297</v>
          </cell>
          <cell r="L699">
            <v>6.6349172232328182E-2</v>
          </cell>
          <cell r="M699">
            <v>0.44423932842492886</v>
          </cell>
          <cell r="U699" t="str">
            <v>2003VT</v>
          </cell>
          <cell r="V699">
            <v>0.86037974299999997</v>
          </cell>
          <cell r="W699">
            <v>6.1432910000000004E-3</v>
          </cell>
          <cell r="X699">
            <v>3.8535191000000003E-2</v>
          </cell>
          <cell r="Y699">
            <v>2.9459874E-2</v>
          </cell>
          <cell r="Z699">
            <v>6.5481899999999996E-2</v>
          </cell>
          <cell r="AB699" t="str">
            <v>2003VT</v>
          </cell>
          <cell r="AC699">
            <v>0</v>
          </cell>
          <cell r="AD699">
            <v>0</v>
          </cell>
          <cell r="AE699">
            <v>0.05</v>
          </cell>
          <cell r="AF699">
            <v>0.95</v>
          </cell>
        </row>
        <row r="700">
          <cell r="B700" t="str">
            <v>2003VA</v>
          </cell>
          <cell r="C700">
            <v>4.4953509549794296E-2</v>
          </cell>
          <cell r="D700">
            <v>9.339670802378576E-2</v>
          </cell>
          <cell r="E700">
            <v>0.14844092890155638</v>
          </cell>
          <cell r="F700">
            <v>0.12331550684410268</v>
          </cell>
          <cell r="G700">
            <v>0.5737351926100378</v>
          </cell>
          <cell r="H700">
            <v>1.6158154070723133E-2</v>
          </cell>
          <cell r="J700" t="str">
            <v>2003VA</v>
          </cell>
          <cell r="K700">
            <v>0.27782387848840584</v>
          </cell>
          <cell r="L700">
            <v>0.5737351926100378</v>
          </cell>
          <cell r="M700">
            <v>0.14844092890155638</v>
          </cell>
          <cell r="U700" t="str">
            <v>2003VA</v>
          </cell>
          <cell r="V700">
            <v>3.3934871999999998E-2</v>
          </cell>
          <cell r="W700">
            <v>3.6244844999999998E-2</v>
          </cell>
          <cell r="X700">
            <v>6.8933026999999994E-2</v>
          </cell>
          <cell r="Y700">
            <v>0.550040046</v>
          </cell>
          <cell r="Z700">
            <v>0.31084721100000001</v>
          </cell>
          <cell r="AB700" t="str">
            <v>2003VA</v>
          </cell>
          <cell r="AC700">
            <v>0</v>
          </cell>
          <cell r="AD700">
            <v>0</v>
          </cell>
          <cell r="AE700">
            <v>0.05</v>
          </cell>
          <cell r="AF700">
            <v>0.95</v>
          </cell>
        </row>
        <row r="701">
          <cell r="B701" t="str">
            <v>2003WA</v>
          </cell>
          <cell r="C701">
            <v>0.48742079910802349</v>
          </cell>
          <cell r="D701">
            <v>0.21961274491816118</v>
          </cell>
          <cell r="E701">
            <v>0</v>
          </cell>
          <cell r="F701">
            <v>0.11254281869932067</v>
          </cell>
          <cell r="G701">
            <v>0.16627589127589129</v>
          </cell>
          <cell r="H701">
            <v>1.4147745998603438E-2</v>
          </cell>
          <cell r="J701" t="str">
            <v>2003WA</v>
          </cell>
          <cell r="K701">
            <v>0.83372410872410874</v>
          </cell>
          <cell r="L701">
            <v>0.16627589127589129</v>
          </cell>
          <cell r="M701">
            <v>0</v>
          </cell>
          <cell r="U701" t="str">
            <v>2003WA</v>
          </cell>
          <cell r="V701">
            <v>0.37353494700000001</v>
          </cell>
          <cell r="W701">
            <v>3.1263627000000002E-2</v>
          </cell>
          <cell r="X701">
            <v>0.168896926</v>
          </cell>
          <cell r="Y701">
            <v>0.119853577</v>
          </cell>
          <cell r="Z701">
            <v>0.30645092299999999</v>
          </cell>
          <cell r="AB701" t="str">
            <v>2003WA</v>
          </cell>
          <cell r="AC701">
            <v>0</v>
          </cell>
          <cell r="AD701">
            <v>0</v>
          </cell>
          <cell r="AE701">
            <v>0.12</v>
          </cell>
          <cell r="AF701">
            <v>0.88</v>
          </cell>
        </row>
        <row r="702">
          <cell r="B702" t="str">
            <v>2003WV</v>
          </cell>
          <cell r="C702">
            <v>6.8751812683186322E-2</v>
          </cell>
          <cell r="D702">
            <v>0.15888641455628993</v>
          </cell>
          <cell r="E702">
            <v>0.44831485363191043</v>
          </cell>
          <cell r="F702">
            <v>0.22633984896592482</v>
          </cell>
          <cell r="G702">
            <v>7.0025492327769459E-2</v>
          </cell>
          <cell r="H702">
            <v>2.7681577834919095E-2</v>
          </cell>
          <cell r="J702" t="str">
            <v>2003WV</v>
          </cell>
          <cell r="K702">
            <v>0.48165965404032007</v>
          </cell>
          <cell r="L702">
            <v>7.0025492327769459E-2</v>
          </cell>
          <cell r="M702">
            <v>0.44831485363191043</v>
          </cell>
          <cell r="U702" t="str">
            <v>2003WV</v>
          </cell>
          <cell r="V702">
            <v>0.57920187499999998</v>
          </cell>
          <cell r="W702">
            <v>2.1256934000000002E-2</v>
          </cell>
          <cell r="X702">
            <v>0.113169981</v>
          </cell>
          <cell r="Y702">
            <v>7.9649016000000003E-2</v>
          </cell>
          <cell r="Z702">
            <v>0.206722194</v>
          </cell>
          <cell r="AB702" t="str">
            <v>2003WV</v>
          </cell>
          <cell r="AC702">
            <v>0</v>
          </cell>
          <cell r="AD702">
            <v>0</v>
          </cell>
          <cell r="AE702">
            <v>0.05</v>
          </cell>
          <cell r="AF702">
            <v>0.95</v>
          </cell>
        </row>
        <row r="703">
          <cell r="B703" t="str">
            <v>2003WI</v>
          </cell>
          <cell r="C703">
            <v>0.12203432597344931</v>
          </cell>
          <cell r="D703">
            <v>0.23555629715568294</v>
          </cell>
          <cell r="E703">
            <v>0.11540173598404266</v>
          </cell>
          <cell r="F703">
            <v>0.42032708364290838</v>
          </cell>
          <cell r="G703">
            <v>6.8322420806473022E-2</v>
          </cell>
          <cell r="H703">
            <v>3.8358136437443673E-2</v>
          </cell>
          <cell r="J703" t="str">
            <v>2003WI</v>
          </cell>
          <cell r="K703">
            <v>0.81627584320948432</v>
          </cell>
          <cell r="L703">
            <v>6.8322420806473022E-2</v>
          </cell>
          <cell r="M703">
            <v>0.11540173598404266</v>
          </cell>
          <cell r="U703" t="str">
            <v>2003WI</v>
          </cell>
          <cell r="V703">
            <v>0.12883246500000001</v>
          </cell>
          <cell r="W703">
            <v>4.2564396999999997E-2</v>
          </cell>
          <cell r="X703">
            <v>0.23585646199999999</v>
          </cell>
          <cell r="Y703">
            <v>0.16970626599999999</v>
          </cell>
          <cell r="Z703">
            <v>0.42304040999999998</v>
          </cell>
          <cell r="AB703" t="str">
            <v>2003WI</v>
          </cell>
          <cell r="AC703">
            <v>0</v>
          </cell>
          <cell r="AD703">
            <v>0</v>
          </cell>
          <cell r="AE703">
            <v>0.02</v>
          </cell>
          <cell r="AF703">
            <v>0.98</v>
          </cell>
        </row>
        <row r="704">
          <cell r="B704" t="str">
            <v>2003WY</v>
          </cell>
          <cell r="C704">
            <v>0.29508724522063295</v>
          </cell>
          <cell r="D704">
            <v>0.23251729773373622</v>
          </cell>
          <cell r="E704">
            <v>0.12161775942187937</v>
          </cell>
          <cell r="F704">
            <v>0.2207502472879718</v>
          </cell>
          <cell r="G704">
            <v>7.2002554085590281E-2</v>
          </cell>
          <cell r="H704">
            <v>5.8024896250189507E-2</v>
          </cell>
          <cell r="J704" t="str">
            <v>2003WY</v>
          </cell>
          <cell r="K704">
            <v>0.80637968649253033</v>
          </cell>
          <cell r="L704">
            <v>7.2002554085590281E-2</v>
          </cell>
          <cell r="M704">
            <v>0.12161775942187937</v>
          </cell>
          <cell r="U704" t="str">
            <v>2003WY</v>
          </cell>
          <cell r="V704">
            <v>3.2109568999999998E-2</v>
          </cell>
          <cell r="W704">
            <v>5.3596850000000001E-2</v>
          </cell>
          <cell r="X704">
            <v>0.25521061499999997</v>
          </cell>
          <cell r="Y704">
            <v>0.16752597599999999</v>
          </cell>
          <cell r="Z704">
            <v>0.49155699000000003</v>
          </cell>
          <cell r="AB704" t="str">
            <v>2003WY</v>
          </cell>
          <cell r="AC704">
            <v>0</v>
          </cell>
          <cell r="AD704">
            <v>0</v>
          </cell>
          <cell r="AE704">
            <v>0.6</v>
          </cell>
          <cell r="AF704">
            <v>0.4</v>
          </cell>
        </row>
        <row r="705">
          <cell r="B705" t="str">
            <v>2004AL</v>
          </cell>
          <cell r="C705">
            <v>0.17233560131521788</v>
          </cell>
          <cell r="D705">
            <v>9.7606154746872412E-2</v>
          </cell>
          <cell r="E705">
            <v>0.16919346457207346</v>
          </cell>
          <cell r="F705">
            <v>0.1056405325382436</v>
          </cell>
          <cell r="G705">
            <v>0.45062509818962659</v>
          </cell>
          <cell r="H705">
            <v>4.5991486379660445E-3</v>
          </cell>
          <cell r="J705" t="str">
            <v>2004AL</v>
          </cell>
          <cell r="K705">
            <v>0.38018143723829989</v>
          </cell>
          <cell r="L705">
            <v>0.45062509818962659</v>
          </cell>
          <cell r="M705">
            <v>0.16919346457207346</v>
          </cell>
          <cell r="U705" t="str">
            <v>2004AL</v>
          </cell>
          <cell r="V705">
            <v>5.3114938E-2</v>
          </cell>
          <cell r="W705">
            <v>3.6058960000000001E-2</v>
          </cell>
          <cell r="X705">
            <v>8.4414527000000003E-2</v>
          </cell>
          <cell r="Y705">
            <v>0.50961295299999998</v>
          </cell>
          <cell r="Z705">
            <v>0.316798623</v>
          </cell>
          <cell r="AB705" t="str">
            <v>2004AL</v>
          </cell>
          <cell r="AC705">
            <v>0</v>
          </cell>
          <cell r="AD705">
            <v>0</v>
          </cell>
          <cell r="AE705">
            <v>0.41899999999999998</v>
          </cell>
          <cell r="AF705">
            <v>0.58099999999999996</v>
          </cell>
        </row>
        <row r="706">
          <cell r="B706" t="str">
            <v>2004AK</v>
          </cell>
          <cell r="C706">
            <v>0.30334484066413492</v>
          </cell>
          <cell r="D706">
            <v>0.23769937716735701</v>
          </cell>
          <cell r="E706">
            <v>6.205843688929364E-2</v>
          </cell>
          <cell r="F706">
            <v>0.28363994741136878</v>
          </cell>
          <cell r="G706">
            <v>3.6741064625999714E-2</v>
          </cell>
          <cell r="H706">
            <v>7.6516333241846021E-2</v>
          </cell>
          <cell r="J706" t="str">
            <v>2004AK</v>
          </cell>
          <cell r="K706">
            <v>0.90120049848470662</v>
          </cell>
          <cell r="L706">
            <v>3.6741064625999714E-2</v>
          </cell>
          <cell r="M706">
            <v>6.205843688929364E-2</v>
          </cell>
          <cell r="U706" t="str">
            <v>2004AK</v>
          </cell>
          <cell r="V706">
            <v>0.52632575500000001</v>
          </cell>
          <cell r="W706">
            <v>2.0841667000000001E-2</v>
          </cell>
          <cell r="X706">
            <v>0.130734092</v>
          </cell>
          <cell r="Y706">
            <v>9.9945266000000005E-2</v>
          </cell>
          <cell r="Z706">
            <v>0.22215322100000001</v>
          </cell>
          <cell r="AB706" t="str">
            <v>2004AK</v>
          </cell>
          <cell r="AC706">
            <v>0</v>
          </cell>
          <cell r="AD706">
            <v>0</v>
          </cell>
          <cell r="AE706">
            <v>0.25</v>
          </cell>
          <cell r="AF706">
            <v>0.75</v>
          </cell>
        </row>
        <row r="707">
          <cell r="B707" t="str">
            <v>2004AZ</v>
          </cell>
          <cell r="C707">
            <v>0.611220636654217</v>
          </cell>
          <cell r="D707">
            <v>0.19572797693407004</v>
          </cell>
          <cell r="E707">
            <v>9.865488383487428E-2</v>
          </cell>
          <cell r="F707">
            <v>9.3890669243012675E-2</v>
          </cell>
          <cell r="G707">
            <v>0</v>
          </cell>
          <cell r="H707">
            <v>5.0583333382575558E-4</v>
          </cell>
          <cell r="J707" t="str">
            <v>2004AZ</v>
          </cell>
          <cell r="K707">
            <v>0.90134511616512569</v>
          </cell>
          <cell r="L707">
            <v>0</v>
          </cell>
          <cell r="M707">
            <v>9.865488383487428E-2</v>
          </cell>
          <cell r="U707" t="str">
            <v>2004AZ</v>
          </cell>
          <cell r="V707">
            <v>0.136592664</v>
          </cell>
          <cell r="W707">
            <v>3.2171241000000003E-2</v>
          </cell>
          <cell r="X707">
            <v>5.4596316999999998E-2</v>
          </cell>
          <cell r="Y707">
            <v>0.50386894699999996</v>
          </cell>
          <cell r="Z707">
            <v>0.27277083200000002</v>
          </cell>
          <cell r="AB707" t="str">
            <v>2004AZ</v>
          </cell>
          <cell r="AC707">
            <v>0</v>
          </cell>
          <cell r="AD707">
            <v>0</v>
          </cell>
          <cell r="AE707">
            <v>0.6</v>
          </cell>
          <cell r="AF707">
            <v>0.4</v>
          </cell>
        </row>
        <row r="708">
          <cell r="B708" t="str">
            <v>2004AR</v>
          </cell>
          <cell r="C708">
            <v>9.6391342329605903E-2</v>
          </cell>
          <cell r="D708">
            <v>6.6955456596874061E-2</v>
          </cell>
          <cell r="E708">
            <v>0.14888335780531528</v>
          </cell>
          <cell r="F708">
            <v>0.11118804006195876</v>
          </cell>
          <cell r="G708">
            <v>0.57111057531117648</v>
          </cell>
          <cell r="H708">
            <v>5.4712278950695761E-3</v>
          </cell>
          <cell r="J708" t="str">
            <v>2004AR</v>
          </cell>
          <cell r="K708">
            <v>0.28000606688350826</v>
          </cell>
          <cell r="L708">
            <v>0.57111057531117648</v>
          </cell>
          <cell r="M708">
            <v>0.14888335780531528</v>
          </cell>
          <cell r="U708" t="str">
            <v>2004AR</v>
          </cell>
          <cell r="V708">
            <v>3.9459004999999998E-2</v>
          </cell>
          <cell r="W708">
            <v>3.7640482000000003E-2</v>
          </cell>
          <cell r="X708">
            <v>0.11914443199999999</v>
          </cell>
          <cell r="Y708">
            <v>0.45827781299999998</v>
          </cell>
          <cell r="Z708">
            <v>0.34547826799999998</v>
          </cell>
          <cell r="AB708" t="str">
            <v>2004AR</v>
          </cell>
          <cell r="AC708">
            <v>0</v>
          </cell>
          <cell r="AD708">
            <v>0</v>
          </cell>
          <cell r="AE708">
            <v>0</v>
          </cell>
          <cell r="AF708">
            <v>1</v>
          </cell>
        </row>
        <row r="709">
          <cell r="B709" t="str">
            <v>2004CA</v>
          </cell>
          <cell r="C709">
            <v>0.58081862489107328</v>
          </cell>
          <cell r="D709">
            <v>0.20720345916912225</v>
          </cell>
          <cell r="E709">
            <v>0.10801924509893834</v>
          </cell>
          <cell r="F709">
            <v>9.2431120719429966E-2</v>
          </cell>
          <cell r="G709">
            <v>9.2523577326630076E-3</v>
          </cell>
          <cell r="H709">
            <v>2.2751923887731596E-3</v>
          </cell>
          <cell r="J709" t="str">
            <v>2004CA</v>
          </cell>
          <cell r="K709">
            <v>0.88272839716839868</v>
          </cell>
          <cell r="L709">
            <v>9.2523577326630076E-3</v>
          </cell>
          <cell r="M709">
            <v>0.10801924509893834</v>
          </cell>
          <cell r="U709" t="str">
            <v>2004CA</v>
          </cell>
          <cell r="V709">
            <v>0.133799526</v>
          </cell>
          <cell r="W709">
            <v>3.2941353E-2</v>
          </cell>
          <cell r="X709">
            <v>7.5800703999999997E-2</v>
          </cell>
          <cell r="Y709">
            <v>0.46867659099999998</v>
          </cell>
          <cell r="Z709">
            <v>0.28878182499999999</v>
          </cell>
          <cell r="AB709" t="str">
            <v>2004CA</v>
          </cell>
          <cell r="AC709">
            <v>0</v>
          </cell>
          <cell r="AD709">
            <v>0</v>
          </cell>
          <cell r="AE709">
            <v>0.12</v>
          </cell>
          <cell r="AF709">
            <v>0.88</v>
          </cell>
        </row>
        <row r="710">
          <cell r="B710" t="str">
            <v>2004CO</v>
          </cell>
          <cell r="C710">
            <v>0.61667904285785091</v>
          </cell>
          <cell r="D710">
            <v>0.24212893570430052</v>
          </cell>
          <cell r="E710">
            <v>1.1092391745361967E-2</v>
          </cell>
          <cell r="F710">
            <v>0.11516410971780773</v>
          </cell>
          <cell r="G710">
            <v>6.5671374014829543E-3</v>
          </cell>
          <cell r="H710">
            <v>8.3683825731959392E-3</v>
          </cell>
          <cell r="J710" t="str">
            <v>2004CO</v>
          </cell>
          <cell r="K710">
            <v>0.98234047085315512</v>
          </cell>
          <cell r="L710">
            <v>6.5671374014829543E-3</v>
          </cell>
          <cell r="M710">
            <v>1.1092391745361967E-2</v>
          </cell>
          <cell r="U710" t="str">
            <v>2004CO</v>
          </cell>
          <cell r="V710">
            <v>2.3378138E-2</v>
          </cell>
          <cell r="W710">
            <v>5.3880426000000002E-2</v>
          </cell>
          <cell r="X710">
            <v>0.25772948099999998</v>
          </cell>
          <cell r="Y710">
            <v>0.169703665</v>
          </cell>
          <cell r="Z710">
            <v>0.49530828999999998</v>
          </cell>
          <cell r="AB710" t="str">
            <v>2004CO</v>
          </cell>
          <cell r="AC710">
            <v>0</v>
          </cell>
          <cell r="AD710">
            <v>0</v>
          </cell>
          <cell r="AE710">
            <v>0.6</v>
          </cell>
          <cell r="AF710">
            <v>0.4</v>
          </cell>
        </row>
        <row r="711">
          <cell r="B711" t="str">
            <v>2004CT</v>
          </cell>
          <cell r="C711">
            <v>0.11572842393252261</v>
          </cell>
          <cell r="D711">
            <v>0.20119880615243968</v>
          </cell>
          <cell r="E711">
            <v>0.43233999756560143</v>
          </cell>
          <cell r="F711">
            <v>0.17234541515575838</v>
          </cell>
          <cell r="G711">
            <v>5.5615402487630847E-2</v>
          </cell>
          <cell r="H711">
            <v>2.2771954706046996E-2</v>
          </cell>
          <cell r="J711" t="str">
            <v>2004CT</v>
          </cell>
          <cell r="K711">
            <v>0.51204459994676776</v>
          </cell>
          <cell r="L711">
            <v>5.5615402487630847E-2</v>
          </cell>
          <cell r="M711">
            <v>0.43233999756560143</v>
          </cell>
          <cell r="U711" t="str">
            <v>2004CT</v>
          </cell>
          <cell r="V711">
            <v>0.57363861400000005</v>
          </cell>
          <cell r="W711">
            <v>1.8759900999999999E-2</v>
          </cell>
          <cell r="X711">
            <v>0.117675743</v>
          </cell>
          <cell r="Y711">
            <v>8.9962252000000006E-2</v>
          </cell>
          <cell r="Z711">
            <v>0.19996348999999999</v>
          </cell>
          <cell r="AB711" t="str">
            <v>2004CT</v>
          </cell>
          <cell r="AC711">
            <v>0</v>
          </cell>
          <cell r="AD711">
            <v>0</v>
          </cell>
          <cell r="AE711">
            <v>0.05</v>
          </cell>
          <cell r="AF711">
            <v>0.95</v>
          </cell>
        </row>
        <row r="712">
          <cell r="B712" t="str">
            <v>2004DE</v>
          </cell>
          <cell r="C712">
            <v>0.10201653895343663</v>
          </cell>
          <cell r="D712">
            <v>0.1910091905838856</v>
          </cell>
          <cell r="E712">
            <v>0.43707162937473454</v>
          </cell>
          <cell r="F712">
            <v>0.18637975788177577</v>
          </cell>
          <cell r="G712">
            <v>5.9883562349419175E-2</v>
          </cell>
          <cell r="H712">
            <v>2.3639320856748244E-2</v>
          </cell>
          <cell r="J712" t="str">
            <v>2004DE</v>
          </cell>
          <cell r="K712">
            <v>0.5030448082758463</v>
          </cell>
          <cell r="L712">
            <v>5.9883562349419175E-2</v>
          </cell>
          <cell r="M712">
            <v>0.43707162937473454</v>
          </cell>
          <cell r="U712" t="str">
            <v>2004DE</v>
          </cell>
          <cell r="V712">
            <v>0.120253529</v>
          </cell>
          <cell r="W712">
            <v>4.1631153999999997E-2</v>
          </cell>
          <cell r="X712">
            <v>0.23964419100000001</v>
          </cell>
          <cell r="Y712">
            <v>0.17588547500000001</v>
          </cell>
          <cell r="Z712">
            <v>0.42258565100000001</v>
          </cell>
          <cell r="AB712" t="str">
            <v>2004DE</v>
          </cell>
          <cell r="AC712">
            <v>0</v>
          </cell>
          <cell r="AD712">
            <v>0</v>
          </cell>
          <cell r="AE712">
            <v>0.05</v>
          </cell>
          <cell r="AF712">
            <v>0.95</v>
          </cell>
        </row>
        <row r="713">
          <cell r="B713" t="str">
            <v>2004FL</v>
          </cell>
          <cell r="C713">
            <v>0.38654865924430459</v>
          </cell>
          <cell r="D713">
            <v>0.14503983167997814</v>
          </cell>
          <cell r="E713">
            <v>0.21616400084919535</v>
          </cell>
          <cell r="F713">
            <v>7.8997496757044303E-2</v>
          </cell>
          <cell r="G713">
            <v>0.17198217725399226</v>
          </cell>
          <cell r="H713">
            <v>1.2678342154852779E-3</v>
          </cell>
          <cell r="J713" t="str">
            <v>2004FL</v>
          </cell>
          <cell r="K713">
            <v>0.61185382189681237</v>
          </cell>
          <cell r="L713">
            <v>0.17198217725399226</v>
          </cell>
          <cell r="M713">
            <v>0.21616400084919535</v>
          </cell>
          <cell r="U713" t="str">
            <v>2004FL</v>
          </cell>
          <cell r="V713">
            <v>0.71166924399999998</v>
          </cell>
          <cell r="W713">
            <v>1.2686553E-2</v>
          </cell>
          <cell r="X713">
            <v>7.9579288999999998E-2</v>
          </cell>
          <cell r="Y713">
            <v>6.0837789000000003E-2</v>
          </cell>
          <cell r="Z713">
            <v>0.135227124</v>
          </cell>
          <cell r="AB713" t="str">
            <v>2004FL</v>
          </cell>
          <cell r="AC713">
            <v>0</v>
          </cell>
          <cell r="AD713">
            <v>0</v>
          </cell>
          <cell r="AE713">
            <v>0.41899999999999998</v>
          </cell>
          <cell r="AF713">
            <v>0.58099999999999996</v>
          </cell>
        </row>
        <row r="714">
          <cell r="B714" t="str">
            <v>2004GA</v>
          </cell>
          <cell r="C714">
            <v>0.20823216155586291</v>
          </cell>
          <cell r="D714">
            <v>0.11033206176717186</v>
          </cell>
          <cell r="E714">
            <v>0.17733204084631207</v>
          </cell>
          <cell r="F714">
            <v>9.7862793659120595E-2</v>
          </cell>
          <cell r="G714">
            <v>0.40234468997942996</v>
          </cell>
          <cell r="H714">
            <v>3.8962521921025758E-3</v>
          </cell>
          <cell r="J714" t="str">
            <v>2004GA</v>
          </cell>
          <cell r="K714">
            <v>0.420323269174258</v>
          </cell>
          <cell r="L714">
            <v>0.40234468997942996</v>
          </cell>
          <cell r="M714">
            <v>0.17733204084631207</v>
          </cell>
          <cell r="U714" t="str">
            <v>2004GA</v>
          </cell>
          <cell r="V714">
            <v>7.8133266000000007E-2</v>
          </cell>
          <cell r="W714">
            <v>3.5587817000000001E-2</v>
          </cell>
          <cell r="X714">
            <v>9.7388838000000005E-2</v>
          </cell>
          <cell r="Y714">
            <v>0.46952270200000001</v>
          </cell>
          <cell r="Z714">
            <v>0.31936737799999998</v>
          </cell>
          <cell r="AB714" t="str">
            <v>2004GA</v>
          </cell>
          <cell r="AC714">
            <v>0</v>
          </cell>
          <cell r="AD714">
            <v>0</v>
          </cell>
          <cell r="AE714">
            <v>0.41899999999999998</v>
          </cell>
          <cell r="AF714">
            <v>0.58099999999999996</v>
          </cell>
        </row>
        <row r="715">
          <cell r="B715" t="str">
            <v>2004HI</v>
          </cell>
          <cell r="C715">
            <v>0.67137224197860923</v>
          </cell>
          <cell r="D715">
            <v>0.21100034068527662</v>
          </cell>
          <cell r="E715">
            <v>0</v>
          </cell>
          <cell r="F715">
            <v>0.10820426646618357</v>
          </cell>
          <cell r="G715">
            <v>7.5112148308577572E-3</v>
          </cell>
          <cell r="H715">
            <v>1.9119360390725836E-3</v>
          </cell>
          <cell r="J715" t="str">
            <v>2004HI</v>
          </cell>
          <cell r="K715">
            <v>0.9924887851691423</v>
          </cell>
          <cell r="L715">
            <v>7.5112148308577572E-3</v>
          </cell>
          <cell r="M715">
            <v>0</v>
          </cell>
          <cell r="U715" t="str">
            <v>2004HI</v>
          </cell>
          <cell r="V715">
            <v>0.23216878499999999</v>
          </cell>
          <cell r="W715">
            <v>3.2904865999999998E-2</v>
          </cell>
          <cell r="X715">
            <v>0.18414778700000001</v>
          </cell>
          <cell r="Y715">
            <v>0.21064765399999999</v>
          </cell>
          <cell r="Z715">
            <v>0.34013090899999998</v>
          </cell>
          <cell r="AB715" t="str">
            <v>2004HI</v>
          </cell>
          <cell r="AC715">
            <v>0</v>
          </cell>
          <cell r="AD715">
            <v>0</v>
          </cell>
          <cell r="AE715">
            <v>0.25</v>
          </cell>
          <cell r="AF715">
            <v>0.75</v>
          </cell>
        </row>
        <row r="716">
          <cell r="B716" t="str">
            <v>2004ID</v>
          </cell>
          <cell r="C716">
            <v>0.62850843440764703</v>
          </cell>
          <cell r="D716">
            <v>0.2329683972033782</v>
          </cell>
          <cell r="E716">
            <v>6.4436683947772669E-3</v>
          </cell>
          <cell r="F716">
            <v>0.11961222721284216</v>
          </cell>
          <cell r="G716">
            <v>3.8149081541218642E-3</v>
          </cell>
          <cell r="H716">
            <v>8.6523646272333287E-3</v>
          </cell>
          <cell r="J716" t="str">
            <v>2004ID</v>
          </cell>
          <cell r="K716">
            <v>0.98974142345110083</v>
          </cell>
          <cell r="L716">
            <v>3.8149081541218642E-3</v>
          </cell>
          <cell r="M716">
            <v>6.4436683947772669E-3</v>
          </cell>
          <cell r="U716" t="str">
            <v>2004ID</v>
          </cell>
          <cell r="V716">
            <v>0.460837895</v>
          </cell>
          <cell r="W716">
            <v>2.6974237000000002E-2</v>
          </cell>
          <cell r="X716">
            <v>0.14528671200000001</v>
          </cell>
          <cell r="Y716">
            <v>0.102926191</v>
          </cell>
          <cell r="Z716">
            <v>0.26397496599999998</v>
          </cell>
          <cell r="AB716" t="str">
            <v>2004ID</v>
          </cell>
          <cell r="AC716">
            <v>0</v>
          </cell>
          <cell r="AD716">
            <v>0</v>
          </cell>
          <cell r="AE716">
            <v>0.6</v>
          </cell>
          <cell r="AF716">
            <v>0.4</v>
          </cell>
        </row>
        <row r="717">
          <cell r="B717" t="str">
            <v>2004IL</v>
          </cell>
          <cell r="C717">
            <v>0.13175283144497188</v>
          </cell>
          <cell r="D717">
            <v>0.26046159534668961</v>
          </cell>
          <cell r="E717">
            <v>8.1383349234931596E-2</v>
          </cell>
          <cell r="F717">
            <v>0.43207247933210829</v>
          </cell>
          <cell r="G717">
            <v>4.8182181885357514E-2</v>
          </cell>
          <cell r="H717">
            <v>4.6147562755941125E-2</v>
          </cell>
          <cell r="J717" t="str">
            <v>2004IL</v>
          </cell>
          <cell r="K717">
            <v>0.87043446887971088</v>
          </cell>
          <cell r="L717">
            <v>4.8182181885357514E-2</v>
          </cell>
          <cell r="M717">
            <v>8.1383349234931596E-2</v>
          </cell>
          <cell r="U717" t="str">
            <v>2004IL</v>
          </cell>
          <cell r="V717">
            <v>2.0186552999999999E-2</v>
          </cell>
          <cell r="W717">
            <v>4.5739502000000001E-2</v>
          </cell>
          <cell r="X717">
            <v>0.28028242399999997</v>
          </cell>
          <cell r="Y717">
            <v>0.149587944</v>
          </cell>
          <cell r="Z717">
            <v>0.50420357699999996</v>
          </cell>
          <cell r="AB717" t="str">
            <v>2004IL</v>
          </cell>
          <cell r="AC717">
            <v>0</v>
          </cell>
          <cell r="AD717">
            <v>0</v>
          </cell>
          <cell r="AE717">
            <v>0.02</v>
          </cell>
          <cell r="AF717">
            <v>0.98</v>
          </cell>
        </row>
        <row r="718">
          <cell r="B718" t="str">
            <v>2004IN</v>
          </cell>
          <cell r="C718">
            <v>0.16189917384296076</v>
          </cell>
          <cell r="D718">
            <v>0.24163212738244233</v>
          </cell>
          <cell r="E718">
            <v>0.13392208737361183</v>
          </cell>
          <cell r="F718">
            <v>0.3491044693998876</v>
          </cell>
          <cell r="G718">
            <v>7.9287205957511472E-2</v>
          </cell>
          <cell r="H718">
            <v>3.4154936043586021E-2</v>
          </cell>
          <cell r="J718" t="str">
            <v>2004IN</v>
          </cell>
          <cell r="K718">
            <v>0.78679070666887663</v>
          </cell>
          <cell r="L718">
            <v>7.9287205957511472E-2</v>
          </cell>
          <cell r="M718">
            <v>0.13392208737361183</v>
          </cell>
          <cell r="U718" t="str">
            <v>2004IN</v>
          </cell>
          <cell r="V718">
            <v>2.5489210000000002E-2</v>
          </cell>
          <cell r="W718">
            <v>4.5536079E-2</v>
          </cell>
          <cell r="X718">
            <v>0.27893099599999999</v>
          </cell>
          <cell r="Y718">
            <v>0.14781887399999999</v>
          </cell>
          <cell r="Z718">
            <v>0.50222484099999998</v>
          </cell>
          <cell r="AB718" t="str">
            <v>2004IN</v>
          </cell>
          <cell r="AC718">
            <v>0</v>
          </cell>
          <cell r="AD718">
            <v>0</v>
          </cell>
          <cell r="AE718">
            <v>0</v>
          </cell>
          <cell r="AF718">
            <v>1</v>
          </cell>
        </row>
        <row r="719">
          <cell r="B719" t="str">
            <v>2004IA</v>
          </cell>
          <cell r="C719">
            <v>0.13792614664225575</v>
          </cell>
          <cell r="D719">
            <v>0.25047757969635848</v>
          </cell>
          <cell r="E719">
            <v>0.10477197231415941</v>
          </cell>
          <cell r="F719">
            <v>0.40507493125352922</v>
          </cell>
          <cell r="G719">
            <v>6.2029177638731184E-2</v>
          </cell>
          <cell r="H719">
            <v>3.9720192454965969E-2</v>
          </cell>
          <cell r="J719" t="str">
            <v>2004IA</v>
          </cell>
          <cell r="K719">
            <v>0.83319885004710947</v>
          </cell>
          <cell r="L719">
            <v>6.2029177638731184E-2</v>
          </cell>
          <cell r="M719">
            <v>0.10477197231415941</v>
          </cell>
          <cell r="U719" t="str">
            <v>2004IA</v>
          </cell>
          <cell r="V719">
            <v>9.6502570000000006E-3</v>
          </cell>
          <cell r="W719">
            <v>3.8739974000000003E-2</v>
          </cell>
          <cell r="X719">
            <v>0.12067557499999999</v>
          </cell>
          <cell r="Y719">
            <v>0.47629315999999999</v>
          </cell>
          <cell r="Z719">
            <v>0.35464103499999999</v>
          </cell>
          <cell r="AB719" t="str">
            <v>2004IA</v>
          </cell>
          <cell r="AC719">
            <v>0</v>
          </cell>
          <cell r="AD719">
            <v>0</v>
          </cell>
          <cell r="AE719">
            <v>0</v>
          </cell>
          <cell r="AF719">
            <v>1</v>
          </cell>
        </row>
        <row r="720">
          <cell r="B720" t="str">
            <v>2004KS</v>
          </cell>
          <cell r="C720">
            <v>0.28758404285910905</v>
          </cell>
          <cell r="D720">
            <v>0.32607606753917184</v>
          </cell>
          <cell r="E720">
            <v>5.1050547933917619E-2</v>
          </cell>
          <cell r="F720">
            <v>0.27762124338847843</v>
          </cell>
          <cell r="G720">
            <v>3.0223956239483565E-2</v>
          </cell>
          <cell r="H720">
            <v>2.7444142039839463E-2</v>
          </cell>
          <cell r="J720" t="str">
            <v>2004KS</v>
          </cell>
          <cell r="K720">
            <v>0.91872549582659879</v>
          </cell>
          <cell r="L720">
            <v>3.0223956239483565E-2</v>
          </cell>
          <cell r="M720">
            <v>5.1050547933917619E-2</v>
          </cell>
          <cell r="U720" t="str">
            <v>2004KS</v>
          </cell>
          <cell r="V720">
            <v>2.3647662E-2</v>
          </cell>
          <cell r="W720">
            <v>4.6272377000000003E-2</v>
          </cell>
          <cell r="X720">
            <v>0.28189652199999998</v>
          </cell>
          <cell r="Y720">
            <v>0.13395533500000001</v>
          </cell>
          <cell r="Z720">
            <v>0.51422810299999999</v>
          </cell>
          <cell r="AB720" t="str">
            <v>2004KS</v>
          </cell>
          <cell r="AC720">
            <v>0</v>
          </cell>
          <cell r="AD720">
            <v>0</v>
          </cell>
          <cell r="AE720">
            <v>0.02</v>
          </cell>
          <cell r="AF720">
            <v>0.98</v>
          </cell>
        </row>
        <row r="721">
          <cell r="B721" t="str">
            <v>2004KY</v>
          </cell>
          <cell r="C721">
            <v>2.3305602928070858E-2</v>
          </cell>
          <cell r="D721">
            <v>6.2885861766289422E-2</v>
          </cell>
          <cell r="E721">
            <v>0.14165738300711325</v>
          </cell>
          <cell r="F721">
            <v>0.14315421990856123</v>
          </cell>
          <cell r="G721">
            <v>0.61397716539009373</v>
          </cell>
          <cell r="H721">
            <v>1.5019766999871505E-2</v>
          </cell>
          <cell r="J721" t="str">
            <v>2004KY</v>
          </cell>
          <cell r="K721">
            <v>0.24436545160279299</v>
          </cell>
          <cell r="L721">
            <v>0.61397716539009373</v>
          </cell>
          <cell r="M721">
            <v>0.14165738300711325</v>
          </cell>
          <cell r="U721" t="str">
            <v>2004KY</v>
          </cell>
          <cell r="V721">
            <v>4.9184704000000003E-2</v>
          </cell>
          <cell r="W721">
            <v>3.7321891000000003E-2</v>
          </cell>
          <cell r="X721">
            <v>0.11991215400000001</v>
          </cell>
          <cell r="Y721">
            <v>0.45018075899999999</v>
          </cell>
          <cell r="Z721">
            <v>0.34340049099999997</v>
          </cell>
          <cell r="AB721" t="str">
            <v>2004KY</v>
          </cell>
          <cell r="AC721">
            <v>0</v>
          </cell>
          <cell r="AD721">
            <v>0</v>
          </cell>
          <cell r="AE721">
            <v>0.05</v>
          </cell>
          <cell r="AF721">
            <v>0.95</v>
          </cell>
        </row>
        <row r="722">
          <cell r="B722" t="str">
            <v>2004LA</v>
          </cell>
          <cell r="C722">
            <v>8.7696493950327165E-2</v>
          </cell>
          <cell r="D722">
            <v>6.4637521135916851E-2</v>
          </cell>
          <cell r="E722">
            <v>0.14461730665558523</v>
          </cell>
          <cell r="F722">
            <v>0.10160244529023774</v>
          </cell>
          <cell r="G722">
            <v>0.59641803499629376</v>
          </cell>
          <cell r="H722">
            <v>5.0281979716392446E-3</v>
          </cell>
          <cell r="J722" t="str">
            <v>2004LA</v>
          </cell>
          <cell r="K722">
            <v>0.25896465834812099</v>
          </cell>
          <cell r="L722">
            <v>0.59641803499629376</v>
          </cell>
          <cell r="M722">
            <v>0.14461730665558523</v>
          </cell>
          <cell r="U722" t="str">
            <v>2004LA</v>
          </cell>
          <cell r="V722">
            <v>0.53551704700000002</v>
          </cell>
          <cell r="W722">
            <v>2.0437250000000001E-2</v>
          </cell>
          <cell r="X722">
            <v>0.12819729499999999</v>
          </cell>
          <cell r="Y722">
            <v>9.8005903000000005E-2</v>
          </cell>
          <cell r="Z722">
            <v>0.21784250499999999</v>
          </cell>
          <cell r="AB722" t="str">
            <v>2004LA</v>
          </cell>
          <cell r="AC722">
            <v>0</v>
          </cell>
          <cell r="AD722">
            <v>0</v>
          </cell>
          <cell r="AE722">
            <v>0.6</v>
          </cell>
          <cell r="AF722">
            <v>0.4</v>
          </cell>
        </row>
        <row r="723">
          <cell r="B723" t="str">
            <v>2004ME</v>
          </cell>
          <cell r="C723">
            <v>9.3713015315557757E-2</v>
          </cell>
          <cell r="D723">
            <v>0.17210096338216258</v>
          </cell>
          <cell r="E723">
            <v>0.44837154081607639</v>
          </cell>
          <cell r="F723">
            <v>0.19633313267932656</v>
          </cell>
          <cell r="G723">
            <v>7.0076626899074845E-2</v>
          </cell>
          <cell r="H723">
            <v>1.9404720907801824E-2</v>
          </cell>
          <cell r="J723" t="str">
            <v>2004ME</v>
          </cell>
          <cell r="K723">
            <v>0.48155183228484877</v>
          </cell>
          <cell r="L723">
            <v>7.0076626899074845E-2</v>
          </cell>
          <cell r="M723">
            <v>0.44837154081607639</v>
          </cell>
          <cell r="U723" t="str">
            <v>2004ME</v>
          </cell>
          <cell r="V723">
            <v>0.72920202000000001</v>
          </cell>
          <cell r="W723">
            <v>1.1915111000000001E-2</v>
          </cell>
          <cell r="X723">
            <v>7.4740241999999998E-2</v>
          </cell>
          <cell r="Y723">
            <v>5.7138373999999999E-2</v>
          </cell>
          <cell r="Z723">
            <v>0.12700425300000001</v>
          </cell>
          <cell r="AB723" t="str">
            <v>2004ME</v>
          </cell>
          <cell r="AC723">
            <v>0</v>
          </cell>
          <cell r="AD723">
            <v>0</v>
          </cell>
          <cell r="AE723">
            <v>0.05</v>
          </cell>
          <cell r="AF723">
            <v>0.95</v>
          </cell>
        </row>
        <row r="724">
          <cell r="B724" t="str">
            <v>2004MD</v>
          </cell>
          <cell r="C724">
            <v>7.6488535055593554E-2</v>
          </cell>
          <cell r="D724">
            <v>0.15472472257238745</v>
          </cell>
          <cell r="E724">
            <v>0.44380834258126728</v>
          </cell>
          <cell r="F724">
            <v>0.22861605738914034</v>
          </cell>
          <cell r="G724">
            <v>6.5960402236453913E-2</v>
          </cell>
          <cell r="H724">
            <v>3.0401940165157418E-2</v>
          </cell>
          <cell r="J724" t="str">
            <v>2004MD</v>
          </cell>
          <cell r="K724">
            <v>0.49023125518227884</v>
          </cell>
          <cell r="L724">
            <v>6.5960402236453913E-2</v>
          </cell>
          <cell r="M724">
            <v>0.44380834258126728</v>
          </cell>
          <cell r="U724" t="str">
            <v>2004MD</v>
          </cell>
          <cell r="V724">
            <v>0.21140679400000001</v>
          </cell>
          <cell r="W724">
            <v>3.7602905999999998E-2</v>
          </cell>
          <cell r="X724">
            <v>0.214504853</v>
          </cell>
          <cell r="Y724">
            <v>0.15671048400000001</v>
          </cell>
          <cell r="Z724">
            <v>0.37977496300000002</v>
          </cell>
          <cell r="AB724" t="str">
            <v>2004MD</v>
          </cell>
          <cell r="AC724">
            <v>0</v>
          </cell>
          <cell r="AD724">
            <v>0</v>
          </cell>
          <cell r="AE724">
            <v>0.05</v>
          </cell>
          <cell r="AF724">
            <v>0.95</v>
          </cell>
        </row>
        <row r="725">
          <cell r="B725" t="str">
            <v>2004MA</v>
          </cell>
          <cell r="C725">
            <v>6.1305440163427552E-2</v>
          </cell>
          <cell r="D725">
            <v>0.14874705508142777</v>
          </cell>
          <cell r="E725">
            <v>0.45216403673004657</v>
          </cell>
          <cell r="F725">
            <v>0.23617268276189021</v>
          </cell>
          <cell r="G725">
            <v>7.3497640935872632E-2</v>
          </cell>
          <cell r="H725">
            <v>2.8113144327335336E-2</v>
          </cell>
          <cell r="J725" t="str">
            <v>2004MA</v>
          </cell>
          <cell r="K725">
            <v>0.4743383223340808</v>
          </cell>
          <cell r="L725">
            <v>7.3497640935872632E-2</v>
          </cell>
          <cell r="M725">
            <v>0.45216403673004657</v>
          </cell>
          <cell r="U725" t="str">
            <v>2004MA</v>
          </cell>
          <cell r="V725">
            <v>0.31419575799999999</v>
          </cell>
          <cell r="W725">
            <v>3.0175387000000001E-2</v>
          </cell>
          <cell r="X725">
            <v>0.18928197099999999</v>
          </cell>
          <cell r="Y725">
            <v>0.14470469499999999</v>
          </cell>
          <cell r="Z725">
            <v>0.32164218900000002</v>
          </cell>
          <cell r="AB725" t="str">
            <v>2004MA</v>
          </cell>
          <cell r="AC725">
            <v>0</v>
          </cell>
          <cell r="AD725">
            <v>0</v>
          </cell>
          <cell r="AE725">
            <v>0.05</v>
          </cell>
          <cell r="AF725">
            <v>0.95</v>
          </cell>
        </row>
        <row r="726">
          <cell r="B726" t="str">
            <v>2004MI</v>
          </cell>
          <cell r="C726">
            <v>0.21592740095911189</v>
          </cell>
          <cell r="D726">
            <v>0.33044604004991018</v>
          </cell>
          <cell r="E726">
            <v>5.8998863632555826E-2</v>
          </cell>
          <cell r="F726">
            <v>0.32074430847532459</v>
          </cell>
          <cell r="G726">
            <v>3.4929675483950956E-2</v>
          </cell>
          <cell r="H726">
            <v>3.8953711399146676E-2</v>
          </cell>
          <cell r="J726" t="str">
            <v>2004MI</v>
          </cell>
          <cell r="K726">
            <v>0.90607146088349322</v>
          </cell>
          <cell r="L726">
            <v>3.4929675483950956E-2</v>
          </cell>
          <cell r="M726">
            <v>5.8998863632555826E-2</v>
          </cell>
          <cell r="U726" t="str">
            <v>2004MI</v>
          </cell>
          <cell r="V726">
            <v>4.5127237000000001E-2</v>
          </cell>
          <cell r="W726">
            <v>5.0500046999999999E-2</v>
          </cell>
          <cell r="X726">
            <v>0.254352099</v>
          </cell>
          <cell r="Y726">
            <v>0.17319266699999999</v>
          </cell>
          <cell r="Z726">
            <v>0.47682794899999997</v>
          </cell>
          <cell r="AB726" t="str">
            <v>2004MI</v>
          </cell>
          <cell r="AC726">
            <v>0</v>
          </cell>
          <cell r="AD726">
            <v>0</v>
          </cell>
          <cell r="AE726">
            <v>0.02</v>
          </cell>
          <cell r="AF726">
            <v>0.98</v>
          </cell>
        </row>
        <row r="727">
          <cell r="B727" t="str">
            <v>2004MN</v>
          </cell>
          <cell r="C727">
            <v>0.11559741536790068</v>
          </cell>
          <cell r="D727">
            <v>0.23915415867765383</v>
          </cell>
          <cell r="E727">
            <v>0.10052931481156221</v>
          </cell>
          <cell r="F727">
            <v>0.43822851849088174</v>
          </cell>
          <cell r="G727">
            <v>5.9517355535203494E-2</v>
          </cell>
          <cell r="H727">
            <v>4.697323711679801E-2</v>
          </cell>
          <cell r="J727" t="str">
            <v>2004MN</v>
          </cell>
          <cell r="K727">
            <v>0.83995332965323433</v>
          </cell>
          <cell r="L727">
            <v>5.9517355535203494E-2</v>
          </cell>
          <cell r="M727">
            <v>0.10052931481156221</v>
          </cell>
          <cell r="U727" t="str">
            <v>2004MN</v>
          </cell>
          <cell r="V727">
            <v>1.5145339000000001E-2</v>
          </cell>
          <cell r="W727">
            <v>5.1986831999999997E-2</v>
          </cell>
          <cell r="X727">
            <v>0.262445557</v>
          </cell>
          <cell r="Y727">
            <v>0.17896024199999999</v>
          </cell>
          <cell r="Z727">
            <v>0.49146202900000002</v>
          </cell>
          <cell r="AB727" t="str">
            <v>2004MN</v>
          </cell>
          <cell r="AC727">
            <v>0</v>
          </cell>
          <cell r="AD727">
            <v>0</v>
          </cell>
          <cell r="AE727">
            <v>0</v>
          </cell>
          <cell r="AF727">
            <v>1</v>
          </cell>
        </row>
        <row r="728">
          <cell r="B728" t="str">
            <v>2004MS</v>
          </cell>
          <cell r="C728">
            <v>0.10416334210611014</v>
          </cell>
          <cell r="D728">
            <v>7.2829933678422776E-2</v>
          </cell>
          <cell r="E728">
            <v>0.14929269604113307</v>
          </cell>
          <cell r="F728">
            <v>0.10019278631941281</v>
          </cell>
          <cell r="G728">
            <v>0.56868226150598644</v>
          </cell>
          <cell r="H728">
            <v>4.838980348934833E-3</v>
          </cell>
          <cell r="J728" t="str">
            <v>2004MS</v>
          </cell>
          <cell r="K728">
            <v>0.28202504245288051</v>
          </cell>
          <cell r="L728">
            <v>0.56868226150598644</v>
          </cell>
          <cell r="M728">
            <v>0.14929269604113307</v>
          </cell>
          <cell r="U728" t="str">
            <v>2004MS</v>
          </cell>
          <cell r="V728">
            <v>2.1100625000000001E-2</v>
          </cell>
          <cell r="W728">
            <v>3.6418512E-2</v>
          </cell>
          <cell r="X728">
            <v>6.0129593000000002E-2</v>
          </cell>
          <cell r="Y728">
            <v>0.574366987</v>
          </cell>
          <cell r="Z728">
            <v>0.30798428300000003</v>
          </cell>
          <cell r="AB728" t="str">
            <v>2004MS</v>
          </cell>
          <cell r="AC728">
            <v>0</v>
          </cell>
          <cell r="AD728">
            <v>0</v>
          </cell>
          <cell r="AE728">
            <v>0.6</v>
          </cell>
          <cell r="AF728">
            <v>0.4</v>
          </cell>
        </row>
        <row r="729">
          <cell r="B729" t="str">
            <v>2004MO</v>
          </cell>
          <cell r="C729">
            <v>6.4925479522277466E-2</v>
          </cell>
          <cell r="D729">
            <v>0.18170303563698134</v>
          </cell>
          <cell r="E729">
            <v>0.14337282997597614</v>
          </cell>
          <cell r="F729">
            <v>0.47880340852502545</v>
          </cell>
          <cell r="G729">
            <v>8.4882421727070459E-2</v>
          </cell>
          <cell r="H729">
            <v>4.6312824612669105E-2</v>
          </cell>
          <cell r="J729" t="str">
            <v>2004MO</v>
          </cell>
          <cell r="K729">
            <v>0.77174474829695339</v>
          </cell>
          <cell r="L729">
            <v>8.4882421727070459E-2</v>
          </cell>
          <cell r="M729">
            <v>0.14337282997597614</v>
          </cell>
          <cell r="U729" t="str">
            <v>2004MO</v>
          </cell>
          <cell r="V729">
            <v>2.998994E-2</v>
          </cell>
          <cell r="W729">
            <v>4.5757142000000001E-2</v>
          </cell>
          <cell r="X729">
            <v>0.27926039899999999</v>
          </cell>
          <cell r="Y729">
            <v>0.13775391300000001</v>
          </cell>
          <cell r="Z729">
            <v>0.50723860600000004</v>
          </cell>
          <cell r="AB729" t="str">
            <v>2004MO</v>
          </cell>
          <cell r="AC729">
            <v>0</v>
          </cell>
          <cell r="AD729">
            <v>0</v>
          </cell>
          <cell r="AE729">
            <v>0</v>
          </cell>
          <cell r="AF729">
            <v>1</v>
          </cell>
        </row>
        <row r="730">
          <cell r="B730" t="str">
            <v>2004MT</v>
          </cell>
          <cell r="C730">
            <v>0.35597781750083307</v>
          </cell>
          <cell r="D730">
            <v>0.25924389885240834</v>
          </cell>
          <cell r="E730">
            <v>4.3797789125912777E-2</v>
          </cell>
          <cell r="F730">
            <v>0.25058080537727367</v>
          </cell>
          <cell r="G730">
            <v>2.5930034358127463E-2</v>
          </cell>
          <cell r="H730">
            <v>6.4469654785444572E-2</v>
          </cell>
          <cell r="J730" t="str">
            <v>2004MT</v>
          </cell>
          <cell r="K730">
            <v>0.93027217651595973</v>
          </cell>
          <cell r="L730">
            <v>2.5930034358127463E-2</v>
          </cell>
          <cell r="M730">
            <v>4.3797789125912777E-2</v>
          </cell>
          <cell r="U730" t="str">
            <v>2004MT</v>
          </cell>
          <cell r="V730">
            <v>6.0520032000000001E-2</v>
          </cell>
          <cell r="W730">
            <v>5.1214043000000001E-2</v>
          </cell>
          <cell r="X730">
            <v>0.24859647000000001</v>
          </cell>
          <cell r="Y730">
            <v>0.16530719099999999</v>
          </cell>
          <cell r="Z730">
            <v>0.47436226399999998</v>
          </cell>
          <cell r="AB730" t="str">
            <v>2004MT</v>
          </cell>
          <cell r="AC730">
            <v>0</v>
          </cell>
          <cell r="AD730">
            <v>0</v>
          </cell>
          <cell r="AE730">
            <v>0.6</v>
          </cell>
          <cell r="AF730">
            <v>0.4</v>
          </cell>
        </row>
        <row r="731">
          <cell r="B731" t="str">
            <v>2004NE</v>
          </cell>
          <cell r="C731">
            <v>0.21260954807532403</v>
          </cell>
          <cell r="D731">
            <v>0.30324255962083846</v>
          </cell>
          <cell r="E731">
            <v>6.1277054134417128E-2</v>
          </cell>
          <cell r="F731">
            <v>0.34696077142199511</v>
          </cell>
          <cell r="G731">
            <v>3.6278454935301678E-2</v>
          </cell>
          <cell r="H731">
            <v>3.9631611812123581E-2</v>
          </cell>
          <cell r="J731" t="str">
            <v>2004NE</v>
          </cell>
          <cell r="K731">
            <v>0.90244449093028123</v>
          </cell>
          <cell r="L731">
            <v>3.6278454935301678E-2</v>
          </cell>
          <cell r="M731">
            <v>6.1277054134417128E-2</v>
          </cell>
          <cell r="U731" t="str">
            <v>2004NE</v>
          </cell>
          <cell r="V731">
            <v>3.0063880000000001E-2</v>
          </cell>
          <cell r="W731">
            <v>4.5295173000000001E-2</v>
          </cell>
          <cell r="X731">
            <v>0.27751980599999998</v>
          </cell>
          <cell r="Y731">
            <v>0.147715386</v>
          </cell>
          <cell r="Z731">
            <v>0.49940575500000001</v>
          </cell>
          <cell r="AB731" t="str">
            <v>2004NE</v>
          </cell>
          <cell r="AC731">
            <v>0</v>
          </cell>
          <cell r="AD731">
            <v>0</v>
          </cell>
          <cell r="AE731">
            <v>0.02</v>
          </cell>
          <cell r="AF731">
            <v>0.98</v>
          </cell>
        </row>
        <row r="732">
          <cell r="B732" t="str">
            <v>2004NV</v>
          </cell>
          <cell r="C732">
            <v>0.64210148526116029</v>
          </cell>
          <cell r="D732">
            <v>0.238399883587257</v>
          </cell>
          <cell r="E732">
            <v>4.1594375177217181E-3</v>
          </cell>
          <cell r="F732">
            <v>0.10819864870890922</v>
          </cell>
          <cell r="G732">
            <v>2.4625525602432058E-3</v>
          </cell>
          <cell r="H732">
            <v>4.677992364708553E-3</v>
          </cell>
          <cell r="J732" t="str">
            <v>2004NV</v>
          </cell>
          <cell r="K732">
            <v>0.99337800992203507</v>
          </cell>
          <cell r="L732">
            <v>2.4625525602432058E-3</v>
          </cell>
          <cell r="M732">
            <v>4.1594375177217181E-3</v>
          </cell>
          <cell r="U732" t="str">
            <v>2004NV</v>
          </cell>
          <cell r="V732">
            <v>0.35004114600000003</v>
          </cell>
          <cell r="W732">
            <v>2.4048478000000002E-2</v>
          </cell>
          <cell r="X732">
            <v>3.5747737000000002E-2</v>
          </cell>
          <cell r="Y732">
            <v>0.38867539400000001</v>
          </cell>
          <cell r="Z732">
            <v>0.20148724500000001</v>
          </cell>
          <cell r="AB732" t="str">
            <v>2004NV</v>
          </cell>
          <cell r="AC732">
            <v>0</v>
          </cell>
          <cell r="AD732">
            <v>0</v>
          </cell>
          <cell r="AE732">
            <v>0</v>
          </cell>
          <cell r="AF732">
            <v>1</v>
          </cell>
        </row>
        <row r="733">
          <cell r="B733" t="str">
            <v>2004NH</v>
          </cell>
          <cell r="C733">
            <v>9.4573445198850817E-2</v>
          </cell>
          <cell r="D733">
            <v>0.16340842518862655</v>
          </cell>
          <cell r="E733">
            <v>0.44298025846087286</v>
          </cell>
          <cell r="F733">
            <v>0.20852129702854144</v>
          </cell>
          <cell r="G733">
            <v>6.52134304627775E-2</v>
          </cell>
          <cell r="H733">
            <v>2.5303143660330828E-2</v>
          </cell>
          <cell r="J733" t="str">
            <v>2004NH</v>
          </cell>
          <cell r="K733">
            <v>0.49180631107634964</v>
          </cell>
          <cell r="L733">
            <v>6.52134304627775E-2</v>
          </cell>
          <cell r="M733">
            <v>0.44298025846087286</v>
          </cell>
          <cell r="U733" t="str">
            <v>2004NH</v>
          </cell>
          <cell r="V733">
            <v>0.56759962799999997</v>
          </cell>
          <cell r="W733">
            <v>1.9025615999999999E-2</v>
          </cell>
          <cell r="X733">
            <v>0.119342503</v>
          </cell>
          <cell r="Y733">
            <v>9.1236478999999995E-2</v>
          </cell>
          <cell r="Z733">
            <v>0.20279577500000001</v>
          </cell>
          <cell r="AB733" t="str">
            <v>2004NH</v>
          </cell>
          <cell r="AC733">
            <v>0</v>
          </cell>
          <cell r="AD733">
            <v>0</v>
          </cell>
          <cell r="AE733">
            <v>0.05</v>
          </cell>
          <cell r="AF733">
            <v>0.95</v>
          </cell>
        </row>
        <row r="734">
          <cell r="B734" t="str">
            <v>2004NJ</v>
          </cell>
          <cell r="C734">
            <v>5.8003576611346738E-2</v>
          </cell>
          <cell r="D734">
            <v>0.13897871355240557</v>
          </cell>
          <cell r="E734">
            <v>0.45397029129837874</v>
          </cell>
          <cell r="F734">
            <v>0.24471653627570109</v>
          </cell>
          <cell r="G734">
            <v>7.5126969581826603E-2</v>
          </cell>
          <cell r="H734">
            <v>2.9203912680341212E-2</v>
          </cell>
          <cell r="J734" t="str">
            <v>2004NJ</v>
          </cell>
          <cell r="K734">
            <v>0.47090273911979463</v>
          </cell>
          <cell r="L734">
            <v>7.5126969581826603E-2</v>
          </cell>
          <cell r="M734">
            <v>0.45397029129837874</v>
          </cell>
          <cell r="U734" t="str">
            <v>2004NJ</v>
          </cell>
          <cell r="V734">
            <v>0.30808167400000003</v>
          </cell>
          <cell r="W734">
            <v>3.3011736E-2</v>
          </cell>
          <cell r="X734">
            <v>0.18818818500000001</v>
          </cell>
          <cell r="Y734">
            <v>0.137437002</v>
          </cell>
          <cell r="Z734">
            <v>0.333281404</v>
          </cell>
          <cell r="AB734" t="str">
            <v>2004NJ</v>
          </cell>
          <cell r="AC734">
            <v>0</v>
          </cell>
          <cell r="AD734">
            <v>0</v>
          </cell>
          <cell r="AE734">
            <v>0.05</v>
          </cell>
          <cell r="AF734">
            <v>0.95</v>
          </cell>
        </row>
        <row r="735">
          <cell r="B735" t="str">
            <v>2004NM</v>
          </cell>
          <cell r="C735">
            <v>0.61184589317007076</v>
          </cell>
          <cell r="D735">
            <v>0.19452029294367307</v>
          </cell>
          <cell r="E735">
            <v>9.8952813124742175E-2</v>
          </cell>
          <cell r="F735">
            <v>9.4174237847419268E-2</v>
          </cell>
          <cell r="G735">
            <v>0</v>
          </cell>
          <cell r="H735">
            <v>5.0676291409465751E-4</v>
          </cell>
          <cell r="J735" t="str">
            <v>2004NM</v>
          </cell>
          <cell r="K735">
            <v>0.90104718687525787</v>
          </cell>
          <cell r="L735">
            <v>0</v>
          </cell>
          <cell r="M735">
            <v>9.8952813124742175E-2</v>
          </cell>
          <cell r="U735" t="str">
            <v>2004NM</v>
          </cell>
          <cell r="V735">
            <v>0.91655606099999998</v>
          </cell>
          <cell r="W735">
            <v>3.6715329999999998E-3</v>
          </cell>
          <cell r="X735">
            <v>2.3030526999999999E-2</v>
          </cell>
          <cell r="Y735">
            <v>1.7606671000000001E-2</v>
          </cell>
          <cell r="Z735">
            <v>3.9135206999999998E-2</v>
          </cell>
          <cell r="AB735" t="str">
            <v>2004NM</v>
          </cell>
          <cell r="AC735">
            <v>0</v>
          </cell>
          <cell r="AD735">
            <v>0</v>
          </cell>
          <cell r="AE735">
            <v>0.6</v>
          </cell>
          <cell r="AF735">
            <v>0.4</v>
          </cell>
        </row>
        <row r="736">
          <cell r="B736" t="str">
            <v>2004NY</v>
          </cell>
          <cell r="C736">
            <v>9.8408703041683282E-2</v>
          </cell>
          <cell r="D736">
            <v>0.15954377256245178</v>
          </cell>
          <cell r="E736">
            <v>0.44849165243165579</v>
          </cell>
          <cell r="F736">
            <v>0.20287733376538455</v>
          </cell>
          <cell r="G736">
            <v>7.0184973363303343E-2</v>
          </cell>
          <cell r="H736">
            <v>2.0493564835521279E-2</v>
          </cell>
          <cell r="J736" t="str">
            <v>2004NY</v>
          </cell>
          <cell r="K736">
            <v>0.4813233742050409</v>
          </cell>
          <cell r="L736">
            <v>7.0184973363303343E-2</v>
          </cell>
          <cell r="M736">
            <v>0.44849165243165579</v>
          </cell>
          <cell r="U736" t="str">
            <v>2004NY</v>
          </cell>
          <cell r="V736">
            <v>0.20441514899999999</v>
          </cell>
          <cell r="W736">
            <v>4.1815811000000001E-2</v>
          </cell>
          <cell r="X736">
            <v>0.21220383400000001</v>
          </cell>
          <cell r="Y736">
            <v>0.145168144</v>
          </cell>
          <cell r="Z736">
            <v>0.396397061</v>
          </cell>
          <cell r="AB736" t="str">
            <v>2004NY</v>
          </cell>
          <cell r="AC736">
            <v>0</v>
          </cell>
          <cell r="AD736">
            <v>0</v>
          </cell>
          <cell r="AE736">
            <v>0.05</v>
          </cell>
          <cell r="AF736">
            <v>0.95</v>
          </cell>
        </row>
        <row r="737">
          <cell r="B737" t="str">
            <v>2004NC</v>
          </cell>
          <cell r="C737">
            <v>6.168821577504751E-2</v>
          </cell>
          <cell r="D737">
            <v>0.11278426418396881</v>
          </cell>
          <cell r="E737">
            <v>0.15395779991170949</v>
          </cell>
          <cell r="F737">
            <v>0.11589101949636353</v>
          </cell>
          <cell r="G737">
            <v>0.54100750469043157</v>
          </cell>
          <cell r="H737">
            <v>1.4671195942479084E-2</v>
          </cell>
          <cell r="J737" t="str">
            <v>2004NC</v>
          </cell>
          <cell r="K737">
            <v>0.30503469539785888</v>
          </cell>
          <cell r="L737">
            <v>0.54100750469043157</v>
          </cell>
          <cell r="M737">
            <v>0.15395779991170949</v>
          </cell>
          <cell r="U737" t="str">
            <v>2004NC</v>
          </cell>
          <cell r="V737">
            <v>2.4742549999999999E-3</v>
          </cell>
          <cell r="W737">
            <v>3.7123251000000003E-2</v>
          </cell>
          <cell r="X737">
            <v>6.1645423999999997E-2</v>
          </cell>
          <cell r="Y737">
            <v>0.58464508599999998</v>
          </cell>
          <cell r="Z737">
            <v>0.31411198400000001</v>
          </cell>
          <cell r="AB737" t="str">
            <v>2004NC</v>
          </cell>
          <cell r="AC737">
            <v>0</v>
          </cell>
          <cell r="AD737">
            <v>0</v>
          </cell>
          <cell r="AE737">
            <v>0.41899999999999998</v>
          </cell>
          <cell r="AF737">
            <v>0.58099999999999996</v>
          </cell>
        </row>
        <row r="738">
          <cell r="B738" t="str">
            <v>2004ND</v>
          </cell>
          <cell r="C738">
            <v>0.1196932700797023</v>
          </cell>
          <cell r="D738">
            <v>0.21866711268457967</v>
          </cell>
          <cell r="E738">
            <v>0.10978970169096619</v>
          </cell>
          <cell r="F738">
            <v>0.448028418369537</v>
          </cell>
          <cell r="G738">
            <v>6.499987314042277E-2</v>
          </cell>
          <cell r="H738">
            <v>3.8821624034792085E-2</v>
          </cell>
          <cell r="J738" t="str">
            <v>2004ND</v>
          </cell>
          <cell r="K738">
            <v>0.82521042516861098</v>
          </cell>
          <cell r="L738">
            <v>6.499987314042277E-2</v>
          </cell>
          <cell r="M738">
            <v>0.10978970169096619</v>
          </cell>
          <cell r="U738" t="str">
            <v>2004ND</v>
          </cell>
          <cell r="V738">
            <v>8.8434773999999994E-2</v>
          </cell>
          <cell r="W738">
            <v>4.7868137999999998E-2</v>
          </cell>
          <cell r="X738">
            <v>0.243186129</v>
          </cell>
          <cell r="Y738">
            <v>0.16647603599999999</v>
          </cell>
          <cell r="Z738">
            <v>0.45403492299999998</v>
          </cell>
          <cell r="AB738" t="str">
            <v>2004ND</v>
          </cell>
          <cell r="AC738">
            <v>0</v>
          </cell>
          <cell r="AD738">
            <v>0</v>
          </cell>
          <cell r="AE738">
            <v>0.02</v>
          </cell>
          <cell r="AF738">
            <v>0.98</v>
          </cell>
        </row>
        <row r="739">
          <cell r="B739" t="str">
            <v>2004OH</v>
          </cell>
          <cell r="C739">
            <v>0.10753833947858983</v>
          </cell>
          <cell r="D739">
            <v>0.22522557822049544</v>
          </cell>
          <cell r="E739">
            <v>0.13589110116557596</v>
          </cell>
          <cell r="F739">
            <v>0.4097570212201273</v>
          </cell>
          <cell r="G739">
            <v>8.0452940491062386E-2</v>
          </cell>
          <cell r="H739">
            <v>4.1135019424149183E-2</v>
          </cell>
          <cell r="J739" t="str">
            <v>2004OH</v>
          </cell>
          <cell r="K739">
            <v>0.78365595834336166</v>
          </cell>
          <cell r="L739">
            <v>8.0452940491062386E-2</v>
          </cell>
          <cell r="M739">
            <v>0.13589110116557596</v>
          </cell>
          <cell r="U739" t="str">
            <v>2004OH</v>
          </cell>
          <cell r="V739">
            <v>6.6338901000000006E-2</v>
          </cell>
          <cell r="W739">
            <v>4.3119113000000001E-2</v>
          </cell>
          <cell r="X739">
            <v>0.26533305600000001</v>
          </cell>
          <cell r="Y739">
            <v>0.15267545299999999</v>
          </cell>
          <cell r="Z739">
            <v>0.47253347699999998</v>
          </cell>
          <cell r="AB739" t="str">
            <v>2004OH</v>
          </cell>
          <cell r="AC739">
            <v>0</v>
          </cell>
          <cell r="AD739">
            <v>0</v>
          </cell>
          <cell r="AE739">
            <v>0</v>
          </cell>
          <cell r="AF739">
            <v>1</v>
          </cell>
        </row>
        <row r="740">
          <cell r="B740" t="str">
            <v>2004OK</v>
          </cell>
          <cell r="C740">
            <v>0.40296958934788546</v>
          </cell>
          <cell r="D740">
            <v>0.22528492954061258</v>
          </cell>
          <cell r="E740">
            <v>6.4896255940651446E-2</v>
          </cell>
          <cell r="F740">
            <v>0.24738177570149189</v>
          </cell>
          <cell r="G740">
            <v>0</v>
          </cell>
          <cell r="H740">
            <v>5.9467449469358676E-2</v>
          </cell>
          <cell r="J740" t="str">
            <v>2004OK</v>
          </cell>
          <cell r="K740">
            <v>0.9351037440593486</v>
          </cell>
          <cell r="L740">
            <v>0</v>
          </cell>
          <cell r="M740">
            <v>6.4896255940651446E-2</v>
          </cell>
          <cell r="U740" t="str">
            <v>2004OK</v>
          </cell>
          <cell r="V740">
            <v>1.2831308E-2</v>
          </cell>
          <cell r="W740">
            <v>3.6793041999999998E-2</v>
          </cell>
          <cell r="X740">
            <v>6.2749109999999997E-2</v>
          </cell>
          <cell r="Y740">
            <v>0.57552135800000004</v>
          </cell>
          <cell r="Z740">
            <v>0.31210518199999998</v>
          </cell>
          <cell r="AB740" t="str">
            <v>2004OK</v>
          </cell>
          <cell r="AC740">
            <v>0</v>
          </cell>
          <cell r="AD740">
            <v>0</v>
          </cell>
          <cell r="AE740">
            <v>0.6</v>
          </cell>
          <cell r="AF740">
            <v>0.4</v>
          </cell>
        </row>
        <row r="741">
          <cell r="B741" t="str">
            <v>2004OR</v>
          </cell>
          <cell r="C741">
            <v>0.43856747008812064</v>
          </cell>
          <cell r="D741">
            <v>0.20958259090942544</v>
          </cell>
          <cell r="E741">
            <v>0</v>
          </cell>
          <cell r="F741">
            <v>0.12862948158709187</v>
          </cell>
          <cell r="G741">
            <v>0.2018533708975031</v>
          </cell>
          <cell r="H741">
            <v>2.1367086517858933E-2</v>
          </cell>
          <cell r="J741" t="str">
            <v>2004OR</v>
          </cell>
          <cell r="K741">
            <v>0.7981466291024969</v>
          </cell>
          <cell r="L741">
            <v>0.2018533708975031</v>
          </cell>
          <cell r="M741">
            <v>0</v>
          </cell>
          <cell r="U741" t="str">
            <v>2004OR</v>
          </cell>
          <cell r="V741">
            <v>0.57640796000000005</v>
          </cell>
          <cell r="W741">
            <v>1.863805E-2</v>
          </cell>
          <cell r="X741">
            <v>0.116911403</v>
          </cell>
          <cell r="Y741">
            <v>8.937792E-2</v>
          </cell>
          <cell r="Z741">
            <v>0.19866466699999999</v>
          </cell>
          <cell r="AB741" t="str">
            <v>2004OR</v>
          </cell>
          <cell r="AC741">
            <v>0</v>
          </cell>
          <cell r="AD741">
            <v>0</v>
          </cell>
          <cell r="AE741">
            <v>0.25</v>
          </cell>
          <cell r="AF741">
            <v>0.75</v>
          </cell>
        </row>
        <row r="742">
          <cell r="B742" t="str">
            <v>2004PA</v>
          </cell>
          <cell r="C742">
            <v>4.9624045569858895E-2</v>
          </cell>
          <cell r="D742">
            <v>0.11712497857538914</v>
          </cell>
          <cell r="E742">
            <v>0.46874549019831585</v>
          </cell>
          <cell r="F742">
            <v>0.25230966018477574</v>
          </cell>
          <cell r="G742">
            <v>8.8454910858433447E-2</v>
          </cell>
          <cell r="H742">
            <v>2.3740914613226898E-2</v>
          </cell>
          <cell r="J742" t="str">
            <v>2004PA</v>
          </cell>
          <cell r="K742">
            <v>0.44279959894325072</v>
          </cell>
          <cell r="L742">
            <v>8.8454910858433447E-2</v>
          </cell>
          <cell r="M742">
            <v>0.46874549019831585</v>
          </cell>
          <cell r="U742" t="str">
            <v>2004PA</v>
          </cell>
          <cell r="V742">
            <v>5.0102499000000002E-2</v>
          </cell>
          <cell r="W742">
            <v>4.9409870000000002E-2</v>
          </cell>
          <cell r="X742">
            <v>0.25392279899999998</v>
          </cell>
          <cell r="Y742">
            <v>0.17504710600000001</v>
          </cell>
          <cell r="Z742">
            <v>0.47151772600000003</v>
          </cell>
          <cell r="AB742" t="str">
            <v>2004PA</v>
          </cell>
          <cell r="AC742">
            <v>0</v>
          </cell>
          <cell r="AD742">
            <v>0</v>
          </cell>
          <cell r="AE742">
            <v>0</v>
          </cell>
          <cell r="AF742">
            <v>1</v>
          </cell>
        </row>
        <row r="743">
          <cell r="B743" t="str">
            <v>2004RI</v>
          </cell>
          <cell r="C743">
            <v>4.2447025005926793E-2</v>
          </cell>
          <cell r="D743">
            <v>0.1190174947032642</v>
          </cell>
          <cell r="E743">
            <v>0.46784468707451643</v>
          </cell>
          <cell r="F743">
            <v>0.25730854976835782</v>
          </cell>
          <cell r="G743">
            <v>8.7642343040085183E-2</v>
          </cell>
          <cell r="H743">
            <v>2.5739900407849584E-2</v>
          </cell>
          <cell r="J743" t="str">
            <v>2004RI</v>
          </cell>
          <cell r="K743">
            <v>0.44451296988539835</v>
          </cell>
          <cell r="L743">
            <v>8.7642343040085183E-2</v>
          </cell>
          <cell r="M743">
            <v>0.46784468707451643</v>
          </cell>
          <cell r="U743" t="str">
            <v>2004RI</v>
          </cell>
          <cell r="V743">
            <v>0.56026879500000004</v>
          </cell>
          <cell r="W743">
            <v>1.9348173E-2</v>
          </cell>
          <cell r="X743">
            <v>0.121365813</v>
          </cell>
          <cell r="Y743">
            <v>9.2783283999999994E-2</v>
          </cell>
          <cell r="Z743">
            <v>0.20623393500000001</v>
          </cell>
          <cell r="AB743" t="str">
            <v>2004RI</v>
          </cell>
          <cell r="AC743">
            <v>0</v>
          </cell>
          <cell r="AD743">
            <v>0</v>
          </cell>
          <cell r="AE743">
            <v>0.05</v>
          </cell>
          <cell r="AF743">
            <v>0.95</v>
          </cell>
        </row>
        <row r="744">
          <cell r="B744" t="str">
            <v>2004SC</v>
          </cell>
          <cell r="C744">
            <v>0.13346180610825578</v>
          </cell>
          <cell r="D744">
            <v>9.0019723091430845E-2</v>
          </cell>
          <cell r="E744">
            <v>0.15451296947775242</v>
          </cell>
          <cell r="F744">
            <v>8.0687406490411034E-2</v>
          </cell>
          <cell r="G744">
            <v>0.53771407690020812</v>
          </cell>
          <cell r="H744">
            <v>3.6040179319418398E-3</v>
          </cell>
          <cell r="J744" t="str">
            <v>2004SC</v>
          </cell>
          <cell r="K744">
            <v>0.30777295362203949</v>
          </cell>
          <cell r="L744">
            <v>0.53771407690020812</v>
          </cell>
          <cell r="M744">
            <v>0.15451296947775242</v>
          </cell>
          <cell r="U744" t="str">
            <v>2004SC</v>
          </cell>
          <cell r="V744">
            <v>6.1629585000000001E-2</v>
          </cell>
          <cell r="W744">
            <v>3.5823032999999997E-2</v>
          </cell>
          <cell r="X744">
            <v>8.6443989999999998E-2</v>
          </cell>
          <cell r="Y744">
            <v>0.50014727299999995</v>
          </cell>
          <cell r="Z744">
            <v>0.31595611899999998</v>
          </cell>
          <cell r="AB744" t="str">
            <v>2004SC</v>
          </cell>
          <cell r="AC744">
            <v>0</v>
          </cell>
          <cell r="AD744">
            <v>0</v>
          </cell>
          <cell r="AE744">
            <v>0.6</v>
          </cell>
          <cell r="AF744">
            <v>0.4</v>
          </cell>
        </row>
        <row r="745">
          <cell r="B745" t="str">
            <v>2004SD</v>
          </cell>
          <cell r="C745">
            <v>0.17608951911561277</v>
          </cell>
          <cell r="D745">
            <v>0.277831368160596</v>
          </cell>
          <cell r="E745">
            <v>7.9800561964795444E-2</v>
          </cell>
          <cell r="F745">
            <v>0.37802114842972712</v>
          </cell>
          <cell r="G745">
            <v>4.724510882492864E-2</v>
          </cell>
          <cell r="H745">
            <v>4.1012293504340026E-2</v>
          </cell>
          <cell r="J745" t="str">
            <v>2004SD</v>
          </cell>
          <cell r="K745">
            <v>0.87295432921027594</v>
          </cell>
          <cell r="L745">
            <v>4.724510882492864E-2</v>
          </cell>
          <cell r="M745">
            <v>7.9800561964795444E-2</v>
          </cell>
          <cell r="U745" t="str">
            <v>2004SD</v>
          </cell>
          <cell r="V745">
            <v>3.3046748000000001E-2</v>
          </cell>
          <cell r="W745">
            <v>5.1157264000000001E-2</v>
          </cell>
          <cell r="X745">
            <v>0.25755016600000002</v>
          </cell>
          <cell r="Y745">
            <v>0.17532273200000001</v>
          </cell>
          <cell r="Z745">
            <v>0.48292308900000003</v>
          </cell>
          <cell r="AB745" t="str">
            <v>2004SD</v>
          </cell>
          <cell r="AC745">
            <v>0</v>
          </cell>
          <cell r="AD745">
            <v>0</v>
          </cell>
          <cell r="AE745">
            <v>0.02</v>
          </cell>
          <cell r="AF745">
            <v>0.98</v>
          </cell>
        </row>
        <row r="746">
          <cell r="B746" t="str">
            <v>2004TN</v>
          </cell>
          <cell r="C746">
            <v>4.0519949592449485E-2</v>
          </cell>
          <cell r="D746">
            <v>8.9664149461423162E-2</v>
          </cell>
          <cell r="E746">
            <v>0.14551684926860037</v>
          </cell>
          <cell r="F746">
            <v>0.1170185785979804</v>
          </cell>
          <cell r="G746">
            <v>0.59108168584929244</v>
          </cell>
          <cell r="H746">
            <v>1.6198787230254148E-2</v>
          </cell>
          <cell r="J746" t="str">
            <v>2004TN</v>
          </cell>
          <cell r="K746">
            <v>0.26340146488210725</v>
          </cell>
          <cell r="L746">
            <v>0.59108168584929244</v>
          </cell>
          <cell r="M746">
            <v>0.14551684926860037</v>
          </cell>
          <cell r="U746" t="str">
            <v>2004TN</v>
          </cell>
          <cell r="V746">
            <v>0.102875089</v>
          </cell>
          <cell r="W746">
            <v>3.5402429999999999E-2</v>
          </cell>
          <cell r="X746">
            <v>0.119077104</v>
          </cell>
          <cell r="Y746">
            <v>0.41436515099999999</v>
          </cell>
          <cell r="Z746">
            <v>0.32828022600000001</v>
          </cell>
          <cell r="AB746" t="str">
            <v>2004TN</v>
          </cell>
          <cell r="AC746">
            <v>0</v>
          </cell>
          <cell r="AD746">
            <v>0</v>
          </cell>
          <cell r="AE746">
            <v>0.05</v>
          </cell>
          <cell r="AF746">
            <v>0.95</v>
          </cell>
        </row>
        <row r="747">
          <cell r="B747" t="str">
            <v>2004TX</v>
          </cell>
          <cell r="C747">
            <v>0.53305655520056971</v>
          </cell>
          <cell r="D747">
            <v>0.24233312613196878</v>
          </cell>
          <cell r="E747">
            <v>7.9791980793249173E-2</v>
          </cell>
          <cell r="F747">
            <v>0.1278405091499755</v>
          </cell>
          <cell r="G747">
            <v>0</v>
          </cell>
          <cell r="H747">
            <v>1.6977828724236681E-2</v>
          </cell>
          <cell r="J747" t="str">
            <v>2004TX</v>
          </cell>
          <cell r="K747">
            <v>0.92020801920675077</v>
          </cell>
          <cell r="L747">
            <v>0</v>
          </cell>
          <cell r="M747">
            <v>7.9791980793249173E-2</v>
          </cell>
          <cell r="U747" t="str">
            <v>2004TX</v>
          </cell>
          <cell r="V747">
            <v>6.9632535999999995E-2</v>
          </cell>
          <cell r="W747">
            <v>3.4700662E-2</v>
          </cell>
          <cell r="X747">
            <v>5.9917572000000002E-2</v>
          </cell>
          <cell r="Y747">
            <v>0.54104196599999999</v>
          </cell>
          <cell r="Z747">
            <v>0.29470726400000002</v>
          </cell>
          <cell r="AB747" t="str">
            <v>2004TX</v>
          </cell>
          <cell r="AC747">
            <v>0</v>
          </cell>
          <cell r="AD747">
            <v>0</v>
          </cell>
          <cell r="AE747">
            <v>0.12</v>
          </cell>
          <cell r="AF747">
            <v>0.88</v>
          </cell>
        </row>
        <row r="748">
          <cell r="B748" t="str">
            <v>2004UT</v>
          </cell>
          <cell r="C748">
            <v>0.51165623152884221</v>
          </cell>
          <cell r="D748">
            <v>0.26394677259150623</v>
          </cell>
          <cell r="E748">
            <v>1.3999177703951423E-2</v>
          </cell>
          <cell r="F748">
            <v>0.17036034814732054</v>
          </cell>
          <cell r="G748">
            <v>8.2880703819413898E-3</v>
          </cell>
          <cell r="H748">
            <v>3.1749399646438282E-2</v>
          </cell>
          <cell r="J748" t="str">
            <v>2004UT</v>
          </cell>
          <cell r="K748">
            <v>0.97771275191410723</v>
          </cell>
          <cell r="L748">
            <v>8.2880703819413898E-3</v>
          </cell>
          <cell r="M748">
            <v>1.3999177703951423E-2</v>
          </cell>
          <cell r="U748" t="str">
            <v>2004UT</v>
          </cell>
          <cell r="V748">
            <v>8.6456620000000001E-3</v>
          </cell>
          <cell r="W748">
            <v>5.5424775000000003E-2</v>
          </cell>
          <cell r="X748">
            <v>0.260824848</v>
          </cell>
          <cell r="Y748">
            <v>0.16982515300000001</v>
          </cell>
          <cell r="Z748">
            <v>0.50527956200000002</v>
          </cell>
          <cell r="AB748" t="str">
            <v>2004UT</v>
          </cell>
          <cell r="AC748">
            <v>0</v>
          </cell>
          <cell r="AD748">
            <v>0</v>
          </cell>
          <cell r="AE748">
            <v>0.6</v>
          </cell>
          <cell r="AF748">
            <v>0.4</v>
          </cell>
        </row>
        <row r="749">
          <cell r="B749" t="str">
            <v>2004VT</v>
          </cell>
          <cell r="C749">
            <v>9.9973781354903396E-2</v>
          </cell>
          <cell r="D749">
            <v>0.17387691112967565</v>
          </cell>
          <cell r="E749">
            <v>0.44423932842492886</v>
          </cell>
          <cell r="F749">
            <v>0.19448861844630186</v>
          </cell>
          <cell r="G749">
            <v>6.6349172232328182E-2</v>
          </cell>
          <cell r="H749">
            <v>2.1072188411862088E-2</v>
          </cell>
          <cell r="J749" t="str">
            <v>2004VT</v>
          </cell>
          <cell r="K749">
            <v>0.48941149934274297</v>
          </cell>
          <cell r="L749">
            <v>6.6349172232328182E-2</v>
          </cell>
          <cell r="M749">
            <v>0.44423932842492886</v>
          </cell>
          <cell r="U749" t="str">
            <v>2004VT</v>
          </cell>
          <cell r="V749">
            <v>0.86037974299999997</v>
          </cell>
          <cell r="W749">
            <v>6.1432910000000004E-3</v>
          </cell>
          <cell r="X749">
            <v>3.8535191000000003E-2</v>
          </cell>
          <cell r="Y749">
            <v>2.9459874E-2</v>
          </cell>
          <cell r="Z749">
            <v>6.5481899999999996E-2</v>
          </cell>
          <cell r="AB749" t="str">
            <v>2004VT</v>
          </cell>
          <cell r="AC749">
            <v>0</v>
          </cell>
          <cell r="AD749">
            <v>0</v>
          </cell>
          <cell r="AE749">
            <v>0.05</v>
          </cell>
          <cell r="AF749">
            <v>0.95</v>
          </cell>
        </row>
        <row r="750">
          <cell r="B750" t="str">
            <v>2004VA</v>
          </cell>
          <cell r="C750">
            <v>4.4953509549794296E-2</v>
          </cell>
          <cell r="D750">
            <v>9.339670802378576E-2</v>
          </cell>
          <cell r="E750">
            <v>0.14844092890155638</v>
          </cell>
          <cell r="F750">
            <v>0.12331550684410268</v>
          </cell>
          <cell r="G750">
            <v>0.5737351926100378</v>
          </cell>
          <cell r="H750">
            <v>1.6158154070723133E-2</v>
          </cell>
          <cell r="J750" t="str">
            <v>2004VA</v>
          </cell>
          <cell r="K750">
            <v>0.27782387848840584</v>
          </cell>
          <cell r="L750">
            <v>0.5737351926100378</v>
          </cell>
          <cell r="M750">
            <v>0.14844092890155638</v>
          </cell>
          <cell r="U750" t="str">
            <v>2004VA</v>
          </cell>
          <cell r="V750">
            <v>3.3934871999999998E-2</v>
          </cell>
          <cell r="W750">
            <v>3.6244844999999998E-2</v>
          </cell>
          <cell r="X750">
            <v>6.8933026999999994E-2</v>
          </cell>
          <cell r="Y750">
            <v>0.550040046</v>
          </cell>
          <cell r="Z750">
            <v>0.31084721100000001</v>
          </cell>
          <cell r="AB750" t="str">
            <v>2004VA</v>
          </cell>
          <cell r="AC750">
            <v>0</v>
          </cell>
          <cell r="AD750">
            <v>0</v>
          </cell>
          <cell r="AE750">
            <v>0.05</v>
          </cell>
          <cell r="AF750">
            <v>0.95</v>
          </cell>
        </row>
        <row r="751">
          <cell r="B751" t="str">
            <v>2004WA</v>
          </cell>
          <cell r="C751">
            <v>0.48742079910802349</v>
          </cell>
          <cell r="D751">
            <v>0.21961274491816118</v>
          </cell>
          <cell r="E751">
            <v>0</v>
          </cell>
          <cell r="F751">
            <v>0.11254281869932067</v>
          </cell>
          <cell r="G751">
            <v>0.16627589127589129</v>
          </cell>
          <cell r="H751">
            <v>1.4147745998603438E-2</v>
          </cell>
          <cell r="J751" t="str">
            <v>2004WA</v>
          </cell>
          <cell r="K751">
            <v>0.83372410872410874</v>
          </cell>
          <cell r="L751">
            <v>0.16627589127589129</v>
          </cell>
          <cell r="M751">
            <v>0</v>
          </cell>
          <cell r="U751" t="str">
            <v>2004WA</v>
          </cell>
          <cell r="V751">
            <v>0.37353494700000001</v>
          </cell>
          <cell r="W751">
            <v>3.1263627000000002E-2</v>
          </cell>
          <cell r="X751">
            <v>0.168896926</v>
          </cell>
          <cell r="Y751">
            <v>0.119853577</v>
          </cell>
          <cell r="Z751">
            <v>0.30645092299999999</v>
          </cell>
          <cell r="AB751" t="str">
            <v>2004WA</v>
          </cell>
          <cell r="AC751">
            <v>0</v>
          </cell>
          <cell r="AD751">
            <v>0</v>
          </cell>
          <cell r="AE751">
            <v>0.12</v>
          </cell>
          <cell r="AF751">
            <v>0.88</v>
          </cell>
        </row>
        <row r="752">
          <cell r="B752" t="str">
            <v>2004WV</v>
          </cell>
          <cell r="C752">
            <v>6.8751812683186322E-2</v>
          </cell>
          <cell r="D752">
            <v>0.15888641455628993</v>
          </cell>
          <cell r="E752">
            <v>0.44831485363191043</v>
          </cell>
          <cell r="F752">
            <v>0.22633984896592482</v>
          </cell>
          <cell r="G752">
            <v>7.0025492327769459E-2</v>
          </cell>
          <cell r="H752">
            <v>2.7681577834919095E-2</v>
          </cell>
          <cell r="J752" t="str">
            <v>2004WV</v>
          </cell>
          <cell r="K752">
            <v>0.48165965404032007</v>
          </cell>
          <cell r="L752">
            <v>7.0025492327769459E-2</v>
          </cell>
          <cell r="M752">
            <v>0.44831485363191043</v>
          </cell>
          <cell r="U752" t="str">
            <v>2004WV</v>
          </cell>
          <cell r="V752">
            <v>0.57920187499999998</v>
          </cell>
          <cell r="W752">
            <v>2.1256934000000002E-2</v>
          </cell>
          <cell r="X752">
            <v>0.113169981</v>
          </cell>
          <cell r="Y752">
            <v>7.9649016000000003E-2</v>
          </cell>
          <cell r="Z752">
            <v>0.206722194</v>
          </cell>
          <cell r="AB752" t="str">
            <v>2004WV</v>
          </cell>
          <cell r="AC752">
            <v>0</v>
          </cell>
          <cell r="AD752">
            <v>0</v>
          </cell>
          <cell r="AE752">
            <v>0.05</v>
          </cell>
          <cell r="AF752">
            <v>0.95</v>
          </cell>
        </row>
        <row r="753">
          <cell r="B753" t="str">
            <v>2004WI</v>
          </cell>
          <cell r="C753">
            <v>0.12203432597344931</v>
          </cell>
          <cell r="D753">
            <v>0.23555629715568294</v>
          </cell>
          <cell r="E753">
            <v>0.11540173598404266</v>
          </cell>
          <cell r="F753">
            <v>0.42032708364290838</v>
          </cell>
          <cell r="G753">
            <v>6.8322420806473022E-2</v>
          </cell>
          <cell r="H753">
            <v>3.8358136437443673E-2</v>
          </cell>
          <cell r="J753" t="str">
            <v>2004WI</v>
          </cell>
          <cell r="K753">
            <v>0.81627584320948432</v>
          </cell>
          <cell r="L753">
            <v>6.8322420806473022E-2</v>
          </cell>
          <cell r="M753">
            <v>0.11540173598404266</v>
          </cell>
          <cell r="U753" t="str">
            <v>2004WI</v>
          </cell>
          <cell r="V753">
            <v>0.12883246500000001</v>
          </cell>
          <cell r="W753">
            <v>4.2564396999999997E-2</v>
          </cell>
          <cell r="X753">
            <v>0.23585646199999999</v>
          </cell>
          <cell r="Y753">
            <v>0.16970626599999999</v>
          </cell>
          <cell r="Z753">
            <v>0.42304040999999998</v>
          </cell>
          <cell r="AB753" t="str">
            <v>2004WI</v>
          </cell>
          <cell r="AC753">
            <v>0</v>
          </cell>
          <cell r="AD753">
            <v>0</v>
          </cell>
          <cell r="AE753">
            <v>0.02</v>
          </cell>
          <cell r="AF753">
            <v>0.98</v>
          </cell>
        </row>
        <row r="754">
          <cell r="B754" t="str">
            <v>2004WY</v>
          </cell>
          <cell r="C754">
            <v>0.29508724522063295</v>
          </cell>
          <cell r="D754">
            <v>0.23251729773373622</v>
          </cell>
          <cell r="E754">
            <v>0.12161775942187937</v>
          </cell>
          <cell r="F754">
            <v>0.2207502472879718</v>
          </cell>
          <cell r="G754">
            <v>7.2002554085590281E-2</v>
          </cell>
          <cell r="H754">
            <v>5.8024896250189507E-2</v>
          </cell>
          <cell r="J754" t="str">
            <v>2004WY</v>
          </cell>
          <cell r="K754">
            <v>0.80637968649253033</v>
          </cell>
          <cell r="L754">
            <v>7.2002554085590281E-2</v>
          </cell>
          <cell r="M754">
            <v>0.12161775942187937</v>
          </cell>
          <cell r="U754" t="str">
            <v>2004WY</v>
          </cell>
          <cell r="V754">
            <v>3.2109568999999998E-2</v>
          </cell>
          <cell r="W754">
            <v>5.3596850000000001E-2</v>
          </cell>
          <cell r="X754">
            <v>0.25521061499999997</v>
          </cell>
          <cell r="Y754">
            <v>0.16752597599999999</v>
          </cell>
          <cell r="Z754">
            <v>0.49155699000000003</v>
          </cell>
          <cell r="AB754" t="str">
            <v>2004WY</v>
          </cell>
          <cell r="AC754">
            <v>0</v>
          </cell>
          <cell r="AD754">
            <v>0</v>
          </cell>
          <cell r="AE754">
            <v>0.6</v>
          </cell>
          <cell r="AF754">
            <v>0.4</v>
          </cell>
        </row>
        <row r="755">
          <cell r="B755" t="str">
            <v>2005AL</v>
          </cell>
          <cell r="C755">
            <v>0.17233560131521788</v>
          </cell>
          <cell r="D755">
            <v>9.7606154746872412E-2</v>
          </cell>
          <cell r="E755">
            <v>0.16919346457207346</v>
          </cell>
          <cell r="F755">
            <v>0.1056405325382436</v>
          </cell>
          <cell r="G755">
            <v>0.45062509818962659</v>
          </cell>
          <cell r="H755">
            <v>4.5991486379660445E-3</v>
          </cell>
          <cell r="J755" t="str">
            <v>2005AL</v>
          </cell>
          <cell r="K755">
            <v>0.38018143723829989</v>
          </cell>
          <cell r="L755">
            <v>0.45062509818962659</v>
          </cell>
          <cell r="M755">
            <v>0.16919346457207346</v>
          </cell>
          <cell r="U755" t="str">
            <v>2005AL</v>
          </cell>
          <cell r="V755">
            <v>5.3114938E-2</v>
          </cell>
          <cell r="W755">
            <v>3.6058960000000001E-2</v>
          </cell>
          <cell r="X755">
            <v>8.4414527000000003E-2</v>
          </cell>
          <cell r="Y755">
            <v>0.50961295299999998</v>
          </cell>
          <cell r="Z755">
            <v>0.316798623</v>
          </cell>
          <cell r="AB755" t="str">
            <v>2005AL</v>
          </cell>
          <cell r="AC755">
            <v>0</v>
          </cell>
          <cell r="AD755">
            <v>0</v>
          </cell>
          <cell r="AE755">
            <v>0.41899999999999998</v>
          </cell>
          <cell r="AF755">
            <v>0.58099999999999996</v>
          </cell>
        </row>
        <row r="756">
          <cell r="B756" t="str">
            <v>2005AK</v>
          </cell>
          <cell r="C756">
            <v>0.30334484066413492</v>
          </cell>
          <cell r="D756">
            <v>0.23769937716735701</v>
          </cell>
          <cell r="E756">
            <v>6.205843688929364E-2</v>
          </cell>
          <cell r="F756">
            <v>0.28363994741136878</v>
          </cell>
          <cell r="G756">
            <v>3.6741064625999714E-2</v>
          </cell>
          <cell r="H756">
            <v>7.6516333241846021E-2</v>
          </cell>
          <cell r="J756" t="str">
            <v>2005AK</v>
          </cell>
          <cell r="K756">
            <v>0.90120049848470662</v>
          </cell>
          <cell r="L756">
            <v>3.6741064625999714E-2</v>
          </cell>
          <cell r="M756">
            <v>6.205843688929364E-2</v>
          </cell>
          <cell r="U756" t="str">
            <v>2005AK</v>
          </cell>
          <cell r="V756">
            <v>0.52632575500000001</v>
          </cell>
          <cell r="W756">
            <v>2.0841667000000001E-2</v>
          </cell>
          <cell r="X756">
            <v>0.130734092</v>
          </cell>
          <cell r="Y756">
            <v>9.9945266000000005E-2</v>
          </cell>
          <cell r="Z756">
            <v>0.22215322100000001</v>
          </cell>
          <cell r="AB756" t="str">
            <v>2005AK</v>
          </cell>
          <cell r="AC756">
            <v>0</v>
          </cell>
          <cell r="AD756">
            <v>0</v>
          </cell>
          <cell r="AE756">
            <v>0.25</v>
          </cell>
          <cell r="AF756">
            <v>0.75</v>
          </cell>
        </row>
        <row r="757">
          <cell r="B757" t="str">
            <v>2005AZ</v>
          </cell>
          <cell r="C757">
            <v>0.611220636654217</v>
          </cell>
          <cell r="D757">
            <v>0.19572797693407004</v>
          </cell>
          <cell r="E757">
            <v>9.865488383487428E-2</v>
          </cell>
          <cell r="F757">
            <v>9.3890669243012675E-2</v>
          </cell>
          <cell r="G757">
            <v>0</v>
          </cell>
          <cell r="H757">
            <v>5.0583333382575558E-4</v>
          </cell>
          <cell r="J757" t="str">
            <v>2005AZ</v>
          </cell>
          <cell r="K757">
            <v>0.90134511616512569</v>
          </cell>
          <cell r="L757">
            <v>0</v>
          </cell>
          <cell r="M757">
            <v>9.865488383487428E-2</v>
          </cell>
          <cell r="U757" t="str">
            <v>2005AZ</v>
          </cell>
          <cell r="V757">
            <v>0.136592664</v>
          </cell>
          <cell r="W757">
            <v>3.2171241000000003E-2</v>
          </cell>
          <cell r="X757">
            <v>5.4596316999999998E-2</v>
          </cell>
          <cell r="Y757">
            <v>0.50386894699999996</v>
          </cell>
          <cell r="Z757">
            <v>0.27277083200000002</v>
          </cell>
          <cell r="AB757" t="str">
            <v>2005AZ</v>
          </cell>
          <cell r="AC757">
            <v>0</v>
          </cell>
          <cell r="AD757">
            <v>0</v>
          </cell>
          <cell r="AE757">
            <v>0.6</v>
          </cell>
          <cell r="AF757">
            <v>0.4</v>
          </cell>
        </row>
        <row r="758">
          <cell r="B758" t="str">
            <v>2005AR</v>
          </cell>
          <cell r="C758">
            <v>9.6391342329605903E-2</v>
          </cell>
          <cell r="D758">
            <v>6.6955456596874061E-2</v>
          </cell>
          <cell r="E758">
            <v>0.14888335780531528</v>
          </cell>
          <cell r="F758">
            <v>0.11118804006195876</v>
          </cell>
          <cell r="G758">
            <v>0.57111057531117648</v>
          </cell>
          <cell r="H758">
            <v>5.4712278950695761E-3</v>
          </cell>
          <cell r="J758" t="str">
            <v>2005AR</v>
          </cell>
          <cell r="K758">
            <v>0.28000606688350826</v>
          </cell>
          <cell r="L758">
            <v>0.57111057531117648</v>
          </cell>
          <cell r="M758">
            <v>0.14888335780531528</v>
          </cell>
          <cell r="U758" t="str">
            <v>2005AR</v>
          </cell>
          <cell r="V758">
            <v>3.9459004999999998E-2</v>
          </cell>
          <cell r="W758">
            <v>3.7640482000000003E-2</v>
          </cell>
          <cell r="X758">
            <v>0.11914443199999999</v>
          </cell>
          <cell r="Y758">
            <v>0.45827781299999998</v>
          </cell>
          <cell r="Z758">
            <v>0.34547826799999998</v>
          </cell>
          <cell r="AB758" t="str">
            <v>2005AR</v>
          </cell>
          <cell r="AC758">
            <v>0</v>
          </cell>
          <cell r="AD758">
            <v>0</v>
          </cell>
          <cell r="AE758">
            <v>0</v>
          </cell>
          <cell r="AF758">
            <v>1</v>
          </cell>
        </row>
        <row r="759">
          <cell r="B759" t="str">
            <v>2005CA</v>
          </cell>
          <cell r="C759">
            <v>0.58081862489107328</v>
          </cell>
          <cell r="D759">
            <v>0.20720345916912225</v>
          </cell>
          <cell r="E759">
            <v>0.10801924509893834</v>
          </cell>
          <cell r="F759">
            <v>9.2431120719429966E-2</v>
          </cell>
          <cell r="G759">
            <v>9.2523577326630076E-3</v>
          </cell>
          <cell r="H759">
            <v>2.2751923887731596E-3</v>
          </cell>
          <cell r="J759" t="str">
            <v>2005CA</v>
          </cell>
          <cell r="K759">
            <v>0.88272839716839868</v>
          </cell>
          <cell r="L759">
            <v>9.2523577326630076E-3</v>
          </cell>
          <cell r="M759">
            <v>0.10801924509893834</v>
          </cell>
          <cell r="U759" t="str">
            <v>2005CA</v>
          </cell>
          <cell r="V759">
            <v>0.133799526</v>
          </cell>
          <cell r="W759">
            <v>3.2941353E-2</v>
          </cell>
          <cell r="X759">
            <v>7.5800703999999997E-2</v>
          </cell>
          <cell r="Y759">
            <v>0.46867659099999998</v>
          </cell>
          <cell r="Z759">
            <v>0.28878182499999999</v>
          </cell>
          <cell r="AB759" t="str">
            <v>2005CA</v>
          </cell>
          <cell r="AC759">
            <v>0</v>
          </cell>
          <cell r="AD759">
            <v>0</v>
          </cell>
          <cell r="AE759">
            <v>0.12</v>
          </cell>
          <cell r="AF759">
            <v>0.88</v>
          </cell>
        </row>
        <row r="760">
          <cell r="B760" t="str">
            <v>2005CO</v>
          </cell>
          <cell r="C760">
            <v>0.61667904285785091</v>
          </cell>
          <cell r="D760">
            <v>0.24212893570430052</v>
          </cell>
          <cell r="E760">
            <v>1.1092391745361967E-2</v>
          </cell>
          <cell r="F760">
            <v>0.11516410971780773</v>
          </cell>
          <cell r="G760">
            <v>6.5671374014829543E-3</v>
          </cell>
          <cell r="H760">
            <v>8.3683825731959392E-3</v>
          </cell>
          <cell r="J760" t="str">
            <v>2005CO</v>
          </cell>
          <cell r="K760">
            <v>0.98234047085315512</v>
          </cell>
          <cell r="L760">
            <v>6.5671374014829543E-3</v>
          </cell>
          <cell r="M760">
            <v>1.1092391745361967E-2</v>
          </cell>
          <cell r="U760" t="str">
            <v>2005CO</v>
          </cell>
          <cell r="V760">
            <v>2.3378138E-2</v>
          </cell>
          <cell r="W760">
            <v>5.3880426000000002E-2</v>
          </cell>
          <cell r="X760">
            <v>0.25772948099999998</v>
          </cell>
          <cell r="Y760">
            <v>0.169703665</v>
          </cell>
          <cell r="Z760">
            <v>0.49530828999999998</v>
          </cell>
          <cell r="AB760" t="str">
            <v>2005CO</v>
          </cell>
          <cell r="AC760">
            <v>0</v>
          </cell>
          <cell r="AD760">
            <v>0</v>
          </cell>
          <cell r="AE760">
            <v>0.6</v>
          </cell>
          <cell r="AF760">
            <v>0.4</v>
          </cell>
        </row>
        <row r="761">
          <cell r="B761" t="str">
            <v>2005CT</v>
          </cell>
          <cell r="C761">
            <v>0.11572842393252261</v>
          </cell>
          <cell r="D761">
            <v>0.20119880615243968</v>
          </cell>
          <cell r="E761">
            <v>0.43233999756560143</v>
          </cell>
          <cell r="F761">
            <v>0.17234541515575838</v>
          </cell>
          <cell r="G761">
            <v>5.5615402487630847E-2</v>
          </cell>
          <cell r="H761">
            <v>2.2771954706046996E-2</v>
          </cell>
          <cell r="J761" t="str">
            <v>2005CT</v>
          </cell>
          <cell r="K761">
            <v>0.51204459994676776</v>
          </cell>
          <cell r="L761">
            <v>5.5615402487630847E-2</v>
          </cell>
          <cell r="M761">
            <v>0.43233999756560143</v>
          </cell>
          <cell r="U761" t="str">
            <v>2005CT</v>
          </cell>
          <cell r="V761">
            <v>0.57363861400000005</v>
          </cell>
          <cell r="W761">
            <v>1.8759900999999999E-2</v>
          </cell>
          <cell r="X761">
            <v>0.117675743</v>
          </cell>
          <cell r="Y761">
            <v>8.9962252000000006E-2</v>
          </cell>
          <cell r="Z761">
            <v>0.19996348999999999</v>
          </cell>
          <cell r="AB761" t="str">
            <v>2005CT</v>
          </cell>
          <cell r="AC761">
            <v>0</v>
          </cell>
          <cell r="AD761">
            <v>0</v>
          </cell>
          <cell r="AE761">
            <v>0.05</v>
          </cell>
          <cell r="AF761">
            <v>0.95</v>
          </cell>
        </row>
        <row r="762">
          <cell r="B762" t="str">
            <v>2005DE</v>
          </cell>
          <cell r="C762">
            <v>0.10201653895343663</v>
          </cell>
          <cell r="D762">
            <v>0.1910091905838856</v>
          </cell>
          <cell r="E762">
            <v>0.43707162937473454</v>
          </cell>
          <cell r="F762">
            <v>0.18637975788177577</v>
          </cell>
          <cell r="G762">
            <v>5.9883562349419175E-2</v>
          </cell>
          <cell r="H762">
            <v>2.3639320856748244E-2</v>
          </cell>
          <cell r="J762" t="str">
            <v>2005DE</v>
          </cell>
          <cell r="K762">
            <v>0.5030448082758463</v>
          </cell>
          <cell r="L762">
            <v>5.9883562349419175E-2</v>
          </cell>
          <cell r="M762">
            <v>0.43707162937473454</v>
          </cell>
          <cell r="U762" t="str">
            <v>2005DE</v>
          </cell>
          <cell r="V762">
            <v>0.120253529</v>
          </cell>
          <cell r="W762">
            <v>4.1631153999999997E-2</v>
          </cell>
          <cell r="X762">
            <v>0.23964419100000001</v>
          </cell>
          <cell r="Y762">
            <v>0.17588547500000001</v>
          </cell>
          <cell r="Z762">
            <v>0.42258565100000001</v>
          </cell>
          <cell r="AB762" t="str">
            <v>2005DE</v>
          </cell>
          <cell r="AC762">
            <v>0</v>
          </cell>
          <cell r="AD762">
            <v>0</v>
          </cell>
          <cell r="AE762">
            <v>0.05</v>
          </cell>
          <cell r="AF762">
            <v>0.95</v>
          </cell>
        </row>
        <row r="763">
          <cell r="B763" t="str">
            <v>2005FL</v>
          </cell>
          <cell r="C763">
            <v>0.38654865924430459</v>
          </cell>
          <cell r="D763">
            <v>0.14503983167997814</v>
          </cell>
          <cell r="E763">
            <v>0.21616400084919535</v>
          </cell>
          <cell r="F763">
            <v>7.8997496757044303E-2</v>
          </cell>
          <cell r="G763">
            <v>0.17198217725399226</v>
          </cell>
          <cell r="H763">
            <v>1.2678342154852779E-3</v>
          </cell>
          <cell r="J763" t="str">
            <v>2005FL</v>
          </cell>
          <cell r="K763">
            <v>0.61185382189681237</v>
          </cell>
          <cell r="L763">
            <v>0.17198217725399226</v>
          </cell>
          <cell r="M763">
            <v>0.21616400084919535</v>
          </cell>
          <cell r="U763" t="str">
            <v>2005FL</v>
          </cell>
          <cell r="V763">
            <v>0.71166924399999998</v>
          </cell>
          <cell r="W763">
            <v>1.2686553E-2</v>
          </cell>
          <cell r="X763">
            <v>7.9579288999999998E-2</v>
          </cell>
          <cell r="Y763">
            <v>6.0837789000000003E-2</v>
          </cell>
          <cell r="Z763">
            <v>0.135227124</v>
          </cell>
          <cell r="AB763" t="str">
            <v>2005FL</v>
          </cell>
          <cell r="AC763">
            <v>0</v>
          </cell>
          <cell r="AD763">
            <v>0</v>
          </cell>
          <cell r="AE763">
            <v>0.41899999999999998</v>
          </cell>
          <cell r="AF763">
            <v>0.58099999999999996</v>
          </cell>
        </row>
        <row r="764">
          <cell r="B764" t="str">
            <v>2005GA</v>
          </cell>
          <cell r="C764">
            <v>0.20823216155586291</v>
          </cell>
          <cell r="D764">
            <v>0.11033206176717186</v>
          </cell>
          <cell r="E764">
            <v>0.17733204084631207</v>
          </cell>
          <cell r="F764">
            <v>9.7862793659120595E-2</v>
          </cell>
          <cell r="G764">
            <v>0.40234468997942996</v>
          </cell>
          <cell r="H764">
            <v>3.8962521921025758E-3</v>
          </cell>
          <cell r="J764" t="str">
            <v>2005GA</v>
          </cell>
          <cell r="K764">
            <v>0.420323269174258</v>
          </cell>
          <cell r="L764">
            <v>0.40234468997942996</v>
          </cell>
          <cell r="M764">
            <v>0.17733204084631207</v>
          </cell>
          <cell r="U764" t="str">
            <v>2005GA</v>
          </cell>
          <cell r="V764">
            <v>7.8133266000000007E-2</v>
          </cell>
          <cell r="W764">
            <v>3.5587817000000001E-2</v>
          </cell>
          <cell r="X764">
            <v>9.7388838000000005E-2</v>
          </cell>
          <cell r="Y764">
            <v>0.46952270200000001</v>
          </cell>
          <cell r="Z764">
            <v>0.31936737799999998</v>
          </cell>
          <cell r="AB764" t="str">
            <v>2005GA</v>
          </cell>
          <cell r="AC764">
            <v>0</v>
          </cell>
          <cell r="AD764">
            <v>0</v>
          </cell>
          <cell r="AE764">
            <v>0.41899999999999998</v>
          </cell>
          <cell r="AF764">
            <v>0.58099999999999996</v>
          </cell>
        </row>
        <row r="765">
          <cell r="B765" t="str">
            <v>2005HI</v>
          </cell>
          <cell r="C765">
            <v>0.67137224197860923</v>
          </cell>
          <cell r="D765">
            <v>0.21100034068527662</v>
          </cell>
          <cell r="E765">
            <v>0</v>
          </cell>
          <cell r="F765">
            <v>0.10820426646618357</v>
          </cell>
          <cell r="G765">
            <v>7.5112148308577572E-3</v>
          </cell>
          <cell r="H765">
            <v>1.9119360390725836E-3</v>
          </cell>
          <cell r="J765" t="str">
            <v>2005HI</v>
          </cell>
          <cell r="K765">
            <v>0.9924887851691423</v>
          </cell>
          <cell r="L765">
            <v>7.5112148308577572E-3</v>
          </cell>
          <cell r="M765">
            <v>0</v>
          </cell>
          <cell r="U765" t="str">
            <v>2005HI</v>
          </cell>
          <cell r="V765">
            <v>0.23216878499999999</v>
          </cell>
          <cell r="W765">
            <v>3.2904865999999998E-2</v>
          </cell>
          <cell r="X765">
            <v>0.18414778700000001</v>
          </cell>
          <cell r="Y765">
            <v>0.21064765399999999</v>
          </cell>
          <cell r="Z765">
            <v>0.34013090899999998</v>
          </cell>
          <cell r="AB765" t="str">
            <v>2005HI</v>
          </cell>
          <cell r="AC765">
            <v>0</v>
          </cell>
          <cell r="AD765">
            <v>0</v>
          </cell>
          <cell r="AE765">
            <v>0.25</v>
          </cell>
          <cell r="AF765">
            <v>0.75</v>
          </cell>
        </row>
        <row r="766">
          <cell r="B766" t="str">
            <v>2005ID</v>
          </cell>
          <cell r="C766">
            <v>0.62850843440764703</v>
          </cell>
          <cell r="D766">
            <v>0.2329683972033782</v>
          </cell>
          <cell r="E766">
            <v>6.4436683947772669E-3</v>
          </cell>
          <cell r="F766">
            <v>0.11961222721284216</v>
          </cell>
          <cell r="G766">
            <v>3.8149081541218642E-3</v>
          </cell>
          <cell r="H766">
            <v>8.6523646272333287E-3</v>
          </cell>
          <cell r="J766" t="str">
            <v>2005ID</v>
          </cell>
          <cell r="K766">
            <v>0.98974142345110083</v>
          </cell>
          <cell r="L766">
            <v>3.8149081541218642E-3</v>
          </cell>
          <cell r="M766">
            <v>6.4436683947772669E-3</v>
          </cell>
          <cell r="U766" t="str">
            <v>2005ID</v>
          </cell>
          <cell r="V766">
            <v>0.460837895</v>
          </cell>
          <cell r="W766">
            <v>2.6974237000000002E-2</v>
          </cell>
          <cell r="X766">
            <v>0.14528671200000001</v>
          </cell>
          <cell r="Y766">
            <v>0.102926191</v>
          </cell>
          <cell r="Z766">
            <v>0.26397496599999998</v>
          </cell>
          <cell r="AB766" t="str">
            <v>2005ID</v>
          </cell>
          <cell r="AC766">
            <v>0</v>
          </cell>
          <cell r="AD766">
            <v>0</v>
          </cell>
          <cell r="AE766">
            <v>0.6</v>
          </cell>
          <cell r="AF766">
            <v>0.4</v>
          </cell>
        </row>
        <row r="767">
          <cell r="B767" t="str">
            <v>2005IL</v>
          </cell>
          <cell r="C767">
            <v>0.13175283144497188</v>
          </cell>
          <cell r="D767">
            <v>0.26046159534668961</v>
          </cell>
          <cell r="E767">
            <v>8.1383349234931596E-2</v>
          </cell>
          <cell r="F767">
            <v>0.43207247933210829</v>
          </cell>
          <cell r="G767">
            <v>4.8182181885357514E-2</v>
          </cell>
          <cell r="H767">
            <v>4.6147562755941125E-2</v>
          </cell>
          <cell r="J767" t="str">
            <v>2005IL</v>
          </cell>
          <cell r="K767">
            <v>0.87043446887971088</v>
          </cell>
          <cell r="L767">
            <v>4.8182181885357514E-2</v>
          </cell>
          <cell r="M767">
            <v>8.1383349234931596E-2</v>
          </cell>
          <cell r="U767" t="str">
            <v>2005IL</v>
          </cell>
          <cell r="V767">
            <v>2.0186552999999999E-2</v>
          </cell>
          <cell r="W767">
            <v>4.5739502000000001E-2</v>
          </cell>
          <cell r="X767">
            <v>0.28028242399999997</v>
          </cell>
          <cell r="Y767">
            <v>0.149587944</v>
          </cell>
          <cell r="Z767">
            <v>0.50420357699999996</v>
          </cell>
          <cell r="AB767" t="str">
            <v>2005IL</v>
          </cell>
          <cell r="AC767">
            <v>0</v>
          </cell>
          <cell r="AD767">
            <v>0</v>
          </cell>
          <cell r="AE767">
            <v>0.02</v>
          </cell>
          <cell r="AF767">
            <v>0.98</v>
          </cell>
        </row>
        <row r="768">
          <cell r="B768" t="str">
            <v>2005IN</v>
          </cell>
          <cell r="C768">
            <v>0.16189917384296076</v>
          </cell>
          <cell r="D768">
            <v>0.24163212738244233</v>
          </cell>
          <cell r="E768">
            <v>0.13392208737361183</v>
          </cell>
          <cell r="F768">
            <v>0.3491044693998876</v>
          </cell>
          <cell r="G768">
            <v>7.9287205957511472E-2</v>
          </cell>
          <cell r="H768">
            <v>3.4154936043586021E-2</v>
          </cell>
          <cell r="J768" t="str">
            <v>2005IN</v>
          </cell>
          <cell r="K768">
            <v>0.78679070666887663</v>
          </cell>
          <cell r="L768">
            <v>7.9287205957511472E-2</v>
          </cell>
          <cell r="M768">
            <v>0.13392208737361183</v>
          </cell>
          <cell r="U768" t="str">
            <v>2005IN</v>
          </cell>
          <cell r="V768">
            <v>2.5489210000000002E-2</v>
          </cell>
          <cell r="W768">
            <v>4.5536079E-2</v>
          </cell>
          <cell r="X768">
            <v>0.27893099599999999</v>
          </cell>
          <cell r="Y768">
            <v>0.14781887399999999</v>
          </cell>
          <cell r="Z768">
            <v>0.50222484099999998</v>
          </cell>
          <cell r="AB768" t="str">
            <v>2005IN</v>
          </cell>
          <cell r="AC768">
            <v>0</v>
          </cell>
          <cell r="AD768">
            <v>0</v>
          </cell>
          <cell r="AE768">
            <v>0</v>
          </cell>
          <cell r="AF768">
            <v>1</v>
          </cell>
        </row>
        <row r="769">
          <cell r="B769" t="str">
            <v>2005IA</v>
          </cell>
          <cell r="C769">
            <v>0.13792614664225575</v>
          </cell>
          <cell r="D769">
            <v>0.25047757969635848</v>
          </cell>
          <cell r="E769">
            <v>0.10477197231415941</v>
          </cell>
          <cell r="F769">
            <v>0.40507493125352922</v>
          </cell>
          <cell r="G769">
            <v>6.2029177638731184E-2</v>
          </cell>
          <cell r="H769">
            <v>3.9720192454965969E-2</v>
          </cell>
          <cell r="J769" t="str">
            <v>2005IA</v>
          </cell>
          <cell r="K769">
            <v>0.83319885004710947</v>
          </cell>
          <cell r="L769">
            <v>6.2029177638731184E-2</v>
          </cell>
          <cell r="M769">
            <v>0.10477197231415941</v>
          </cell>
          <cell r="U769" t="str">
            <v>2005IA</v>
          </cell>
          <cell r="V769">
            <v>9.6502570000000006E-3</v>
          </cell>
          <cell r="W769">
            <v>3.8739974000000003E-2</v>
          </cell>
          <cell r="X769">
            <v>0.12067557499999999</v>
          </cell>
          <cell r="Y769">
            <v>0.47629315999999999</v>
          </cell>
          <cell r="Z769">
            <v>0.35464103499999999</v>
          </cell>
          <cell r="AB769" t="str">
            <v>2005IA</v>
          </cell>
          <cell r="AC769">
            <v>0</v>
          </cell>
          <cell r="AD769">
            <v>0</v>
          </cell>
          <cell r="AE769">
            <v>0</v>
          </cell>
          <cell r="AF769">
            <v>1</v>
          </cell>
        </row>
        <row r="770">
          <cell r="B770" t="str">
            <v>2005KS</v>
          </cell>
          <cell r="C770">
            <v>0.28758404285910905</v>
          </cell>
          <cell r="D770">
            <v>0.32607606753917184</v>
          </cell>
          <cell r="E770">
            <v>5.1050547933917619E-2</v>
          </cell>
          <cell r="F770">
            <v>0.27762124338847843</v>
          </cell>
          <cell r="G770">
            <v>3.0223956239483565E-2</v>
          </cell>
          <cell r="H770">
            <v>2.7444142039839463E-2</v>
          </cell>
          <cell r="J770" t="str">
            <v>2005KS</v>
          </cell>
          <cell r="K770">
            <v>0.91872549582659879</v>
          </cell>
          <cell r="L770">
            <v>3.0223956239483565E-2</v>
          </cell>
          <cell r="M770">
            <v>5.1050547933917619E-2</v>
          </cell>
          <cell r="U770" t="str">
            <v>2005KS</v>
          </cell>
          <cell r="V770">
            <v>2.3647662E-2</v>
          </cell>
          <cell r="W770">
            <v>4.6272377000000003E-2</v>
          </cell>
          <cell r="X770">
            <v>0.28189652199999998</v>
          </cell>
          <cell r="Y770">
            <v>0.13395533500000001</v>
          </cell>
          <cell r="Z770">
            <v>0.51422810299999999</v>
          </cell>
          <cell r="AB770" t="str">
            <v>2005KS</v>
          </cell>
          <cell r="AC770">
            <v>0</v>
          </cell>
          <cell r="AD770">
            <v>0</v>
          </cell>
          <cell r="AE770">
            <v>0.02</v>
          </cell>
          <cell r="AF770">
            <v>0.98</v>
          </cell>
        </row>
        <row r="771">
          <cell r="B771" t="str">
            <v>2005KY</v>
          </cell>
          <cell r="C771">
            <v>2.3305602928070858E-2</v>
          </cell>
          <cell r="D771">
            <v>6.2885861766289422E-2</v>
          </cell>
          <cell r="E771">
            <v>0.14165738300711325</v>
          </cell>
          <cell r="F771">
            <v>0.14315421990856123</v>
          </cell>
          <cell r="G771">
            <v>0.61397716539009373</v>
          </cell>
          <cell r="H771">
            <v>1.5019766999871505E-2</v>
          </cell>
          <cell r="J771" t="str">
            <v>2005KY</v>
          </cell>
          <cell r="K771">
            <v>0.24436545160279299</v>
          </cell>
          <cell r="L771">
            <v>0.61397716539009373</v>
          </cell>
          <cell r="M771">
            <v>0.14165738300711325</v>
          </cell>
          <cell r="U771" t="str">
            <v>2005KY</v>
          </cell>
          <cell r="V771">
            <v>4.9184704000000003E-2</v>
          </cell>
          <cell r="W771">
            <v>3.7321891000000003E-2</v>
          </cell>
          <cell r="X771">
            <v>0.11991215400000001</v>
          </cell>
          <cell r="Y771">
            <v>0.45018075899999999</v>
          </cell>
          <cell r="Z771">
            <v>0.34340049099999997</v>
          </cell>
          <cell r="AB771" t="str">
            <v>2005KY</v>
          </cell>
          <cell r="AC771">
            <v>0</v>
          </cell>
          <cell r="AD771">
            <v>0</v>
          </cell>
          <cell r="AE771">
            <v>0.05</v>
          </cell>
          <cell r="AF771">
            <v>0.95</v>
          </cell>
        </row>
        <row r="772">
          <cell r="B772" t="str">
            <v>2005LA</v>
          </cell>
          <cell r="C772">
            <v>8.7696493950327165E-2</v>
          </cell>
          <cell r="D772">
            <v>6.4637521135916851E-2</v>
          </cell>
          <cell r="E772">
            <v>0.14461730665558523</v>
          </cell>
          <cell r="F772">
            <v>0.10160244529023774</v>
          </cell>
          <cell r="G772">
            <v>0.59641803499629376</v>
          </cell>
          <cell r="H772">
            <v>5.0281979716392446E-3</v>
          </cell>
          <cell r="J772" t="str">
            <v>2005LA</v>
          </cell>
          <cell r="K772">
            <v>0.25896465834812099</v>
          </cell>
          <cell r="L772">
            <v>0.59641803499629376</v>
          </cell>
          <cell r="M772">
            <v>0.14461730665558523</v>
          </cell>
          <cell r="U772" t="str">
            <v>2005LA</v>
          </cell>
          <cell r="V772">
            <v>0.53551704700000002</v>
          </cell>
          <cell r="W772">
            <v>2.0437250000000001E-2</v>
          </cell>
          <cell r="X772">
            <v>0.12819729499999999</v>
          </cell>
          <cell r="Y772">
            <v>9.8005903000000005E-2</v>
          </cell>
          <cell r="Z772">
            <v>0.21784250499999999</v>
          </cell>
          <cell r="AB772" t="str">
            <v>2005LA</v>
          </cell>
          <cell r="AC772">
            <v>0</v>
          </cell>
          <cell r="AD772">
            <v>0</v>
          </cell>
          <cell r="AE772">
            <v>0.6</v>
          </cell>
          <cell r="AF772">
            <v>0.4</v>
          </cell>
        </row>
        <row r="773">
          <cell r="B773" t="str">
            <v>2005ME</v>
          </cell>
          <cell r="C773">
            <v>9.3713015315557757E-2</v>
          </cell>
          <cell r="D773">
            <v>0.17210096338216258</v>
          </cell>
          <cell r="E773">
            <v>0.44837154081607639</v>
          </cell>
          <cell r="F773">
            <v>0.19633313267932656</v>
          </cell>
          <cell r="G773">
            <v>7.0076626899074845E-2</v>
          </cell>
          <cell r="H773">
            <v>1.9404720907801824E-2</v>
          </cell>
          <cell r="J773" t="str">
            <v>2005ME</v>
          </cell>
          <cell r="K773">
            <v>0.48155183228484877</v>
          </cell>
          <cell r="L773">
            <v>7.0076626899074845E-2</v>
          </cell>
          <cell r="M773">
            <v>0.44837154081607639</v>
          </cell>
          <cell r="U773" t="str">
            <v>2005ME</v>
          </cell>
          <cell r="V773">
            <v>0.72920202000000001</v>
          </cell>
          <cell r="W773">
            <v>1.1915111000000001E-2</v>
          </cell>
          <cell r="X773">
            <v>7.4740241999999998E-2</v>
          </cell>
          <cell r="Y773">
            <v>5.7138373999999999E-2</v>
          </cell>
          <cell r="Z773">
            <v>0.12700425300000001</v>
          </cell>
          <cell r="AB773" t="str">
            <v>2005ME</v>
          </cell>
          <cell r="AC773">
            <v>0</v>
          </cell>
          <cell r="AD773">
            <v>0</v>
          </cell>
          <cell r="AE773">
            <v>0.05</v>
          </cell>
          <cell r="AF773">
            <v>0.95</v>
          </cell>
        </row>
        <row r="774">
          <cell r="B774" t="str">
            <v>2005MD</v>
          </cell>
          <cell r="C774">
            <v>7.6488535055593554E-2</v>
          </cell>
          <cell r="D774">
            <v>0.15472472257238745</v>
          </cell>
          <cell r="E774">
            <v>0.44380834258126728</v>
          </cell>
          <cell r="F774">
            <v>0.22861605738914034</v>
          </cell>
          <cell r="G774">
            <v>6.5960402236453913E-2</v>
          </cell>
          <cell r="H774">
            <v>3.0401940165157418E-2</v>
          </cell>
          <cell r="J774" t="str">
            <v>2005MD</v>
          </cell>
          <cell r="K774">
            <v>0.49023125518227884</v>
          </cell>
          <cell r="L774">
            <v>6.5960402236453913E-2</v>
          </cell>
          <cell r="M774">
            <v>0.44380834258126728</v>
          </cell>
          <cell r="U774" t="str">
            <v>2005MD</v>
          </cell>
          <cell r="V774">
            <v>0.21140679400000001</v>
          </cell>
          <cell r="W774">
            <v>3.7602905999999998E-2</v>
          </cell>
          <cell r="X774">
            <v>0.214504853</v>
          </cell>
          <cell r="Y774">
            <v>0.15671048400000001</v>
          </cell>
          <cell r="Z774">
            <v>0.37977496300000002</v>
          </cell>
          <cell r="AB774" t="str">
            <v>2005MD</v>
          </cell>
          <cell r="AC774">
            <v>0</v>
          </cell>
          <cell r="AD774">
            <v>0</v>
          </cell>
          <cell r="AE774">
            <v>0.05</v>
          </cell>
          <cell r="AF774">
            <v>0.95</v>
          </cell>
        </row>
        <row r="775">
          <cell r="B775" t="str">
            <v>2005MA</v>
          </cell>
          <cell r="C775">
            <v>6.1305440163427552E-2</v>
          </cell>
          <cell r="D775">
            <v>0.14874705508142777</v>
          </cell>
          <cell r="E775">
            <v>0.45216403673004657</v>
          </cell>
          <cell r="F775">
            <v>0.23617268276189021</v>
          </cell>
          <cell r="G775">
            <v>7.3497640935872632E-2</v>
          </cell>
          <cell r="H775">
            <v>2.8113144327335336E-2</v>
          </cell>
          <cell r="J775" t="str">
            <v>2005MA</v>
          </cell>
          <cell r="K775">
            <v>0.4743383223340808</v>
          </cell>
          <cell r="L775">
            <v>7.3497640935872632E-2</v>
          </cell>
          <cell r="M775">
            <v>0.45216403673004657</v>
          </cell>
          <cell r="U775" t="str">
            <v>2005MA</v>
          </cell>
          <cell r="V775">
            <v>0.31419575799999999</v>
          </cell>
          <cell r="W775">
            <v>3.0175387000000001E-2</v>
          </cell>
          <cell r="X775">
            <v>0.18928197099999999</v>
          </cell>
          <cell r="Y775">
            <v>0.14470469499999999</v>
          </cell>
          <cell r="Z775">
            <v>0.32164218900000002</v>
          </cell>
          <cell r="AB775" t="str">
            <v>2005MA</v>
          </cell>
          <cell r="AC775">
            <v>0</v>
          </cell>
          <cell r="AD775">
            <v>0</v>
          </cell>
          <cell r="AE775">
            <v>0.05</v>
          </cell>
          <cell r="AF775">
            <v>0.95</v>
          </cell>
        </row>
        <row r="776">
          <cell r="B776" t="str">
            <v>2005MI</v>
          </cell>
          <cell r="C776">
            <v>0.21592740095911189</v>
          </cell>
          <cell r="D776">
            <v>0.33044604004991018</v>
          </cell>
          <cell r="E776">
            <v>5.8998863632555826E-2</v>
          </cell>
          <cell r="F776">
            <v>0.32074430847532459</v>
          </cell>
          <cell r="G776">
            <v>3.4929675483950956E-2</v>
          </cell>
          <cell r="H776">
            <v>3.8953711399146676E-2</v>
          </cell>
          <cell r="J776" t="str">
            <v>2005MI</v>
          </cell>
          <cell r="K776">
            <v>0.90607146088349322</v>
          </cell>
          <cell r="L776">
            <v>3.4929675483950956E-2</v>
          </cell>
          <cell r="M776">
            <v>5.8998863632555826E-2</v>
          </cell>
          <cell r="U776" t="str">
            <v>2005MI</v>
          </cell>
          <cell r="V776">
            <v>4.5127237000000001E-2</v>
          </cell>
          <cell r="W776">
            <v>5.0500046999999999E-2</v>
          </cell>
          <cell r="X776">
            <v>0.254352099</v>
          </cell>
          <cell r="Y776">
            <v>0.17319266699999999</v>
          </cell>
          <cell r="Z776">
            <v>0.47682794899999997</v>
          </cell>
          <cell r="AB776" t="str">
            <v>2005MI</v>
          </cell>
          <cell r="AC776">
            <v>0</v>
          </cell>
          <cell r="AD776">
            <v>0</v>
          </cell>
          <cell r="AE776">
            <v>0.02</v>
          </cell>
          <cell r="AF776">
            <v>0.98</v>
          </cell>
        </row>
        <row r="777">
          <cell r="B777" t="str">
            <v>2005MN</v>
          </cell>
          <cell r="C777">
            <v>0.11559741536790068</v>
          </cell>
          <cell r="D777">
            <v>0.23915415867765383</v>
          </cell>
          <cell r="E777">
            <v>0.10052931481156221</v>
          </cell>
          <cell r="F777">
            <v>0.43822851849088174</v>
          </cell>
          <cell r="G777">
            <v>5.9517355535203494E-2</v>
          </cell>
          <cell r="H777">
            <v>4.697323711679801E-2</v>
          </cell>
          <cell r="J777" t="str">
            <v>2005MN</v>
          </cell>
          <cell r="K777">
            <v>0.83995332965323433</v>
          </cell>
          <cell r="L777">
            <v>5.9517355535203494E-2</v>
          </cell>
          <cell r="M777">
            <v>0.10052931481156221</v>
          </cell>
          <cell r="U777" t="str">
            <v>2005MN</v>
          </cell>
          <cell r="V777">
            <v>1.5145339000000001E-2</v>
          </cell>
          <cell r="W777">
            <v>5.1986831999999997E-2</v>
          </cell>
          <cell r="X777">
            <v>0.262445557</v>
          </cell>
          <cell r="Y777">
            <v>0.17896024199999999</v>
          </cell>
          <cell r="Z777">
            <v>0.49146202900000002</v>
          </cell>
          <cell r="AB777" t="str">
            <v>2005MN</v>
          </cell>
          <cell r="AC777">
            <v>0</v>
          </cell>
          <cell r="AD777">
            <v>0</v>
          </cell>
          <cell r="AE777">
            <v>0</v>
          </cell>
          <cell r="AF777">
            <v>1</v>
          </cell>
        </row>
        <row r="778">
          <cell r="B778" t="str">
            <v>2005MS</v>
          </cell>
          <cell r="C778">
            <v>0.10416334210611014</v>
          </cell>
          <cell r="D778">
            <v>7.2829933678422776E-2</v>
          </cell>
          <cell r="E778">
            <v>0.14929269604113307</v>
          </cell>
          <cell r="F778">
            <v>0.10019278631941281</v>
          </cell>
          <cell r="G778">
            <v>0.56868226150598644</v>
          </cell>
          <cell r="H778">
            <v>4.838980348934833E-3</v>
          </cell>
          <cell r="J778" t="str">
            <v>2005MS</v>
          </cell>
          <cell r="K778">
            <v>0.28202504245288051</v>
          </cell>
          <cell r="L778">
            <v>0.56868226150598644</v>
          </cell>
          <cell r="M778">
            <v>0.14929269604113307</v>
          </cell>
          <cell r="U778" t="str">
            <v>2005MS</v>
          </cell>
          <cell r="V778">
            <v>2.1100625000000001E-2</v>
          </cell>
          <cell r="W778">
            <v>3.6418512E-2</v>
          </cell>
          <cell r="X778">
            <v>6.0129593000000002E-2</v>
          </cell>
          <cell r="Y778">
            <v>0.574366987</v>
          </cell>
          <cell r="Z778">
            <v>0.30798428300000003</v>
          </cell>
          <cell r="AB778" t="str">
            <v>2005MS</v>
          </cell>
          <cell r="AC778">
            <v>0</v>
          </cell>
          <cell r="AD778">
            <v>0</v>
          </cell>
          <cell r="AE778">
            <v>0.6</v>
          </cell>
          <cell r="AF778">
            <v>0.4</v>
          </cell>
        </row>
        <row r="779">
          <cell r="B779" t="str">
            <v>2005MO</v>
          </cell>
          <cell r="C779">
            <v>6.4925479522277466E-2</v>
          </cell>
          <cell r="D779">
            <v>0.18170303563698134</v>
          </cell>
          <cell r="E779">
            <v>0.14337282997597614</v>
          </cell>
          <cell r="F779">
            <v>0.47880340852502545</v>
          </cell>
          <cell r="G779">
            <v>8.4882421727070459E-2</v>
          </cell>
          <cell r="H779">
            <v>4.6312824612669105E-2</v>
          </cell>
          <cell r="J779" t="str">
            <v>2005MO</v>
          </cell>
          <cell r="K779">
            <v>0.77174474829695339</v>
          </cell>
          <cell r="L779">
            <v>8.4882421727070459E-2</v>
          </cell>
          <cell r="M779">
            <v>0.14337282997597614</v>
          </cell>
          <cell r="U779" t="str">
            <v>2005MO</v>
          </cell>
          <cell r="V779">
            <v>2.998994E-2</v>
          </cell>
          <cell r="W779">
            <v>4.5757142000000001E-2</v>
          </cell>
          <cell r="X779">
            <v>0.27926039899999999</v>
          </cell>
          <cell r="Y779">
            <v>0.13775391300000001</v>
          </cell>
          <cell r="Z779">
            <v>0.50723860600000004</v>
          </cell>
          <cell r="AB779" t="str">
            <v>2005MO</v>
          </cell>
          <cell r="AC779">
            <v>0</v>
          </cell>
          <cell r="AD779">
            <v>0</v>
          </cell>
          <cell r="AE779">
            <v>0</v>
          </cell>
          <cell r="AF779">
            <v>1</v>
          </cell>
        </row>
        <row r="780">
          <cell r="B780" t="str">
            <v>2005MT</v>
          </cell>
          <cell r="C780">
            <v>0.35597781750083307</v>
          </cell>
          <cell r="D780">
            <v>0.25924389885240834</v>
          </cell>
          <cell r="E780">
            <v>4.3797789125912777E-2</v>
          </cell>
          <cell r="F780">
            <v>0.25058080537727367</v>
          </cell>
          <cell r="G780">
            <v>2.5930034358127463E-2</v>
          </cell>
          <cell r="H780">
            <v>6.4469654785444572E-2</v>
          </cell>
          <cell r="J780" t="str">
            <v>2005MT</v>
          </cell>
          <cell r="K780">
            <v>0.93027217651595973</v>
          </cell>
          <cell r="L780">
            <v>2.5930034358127463E-2</v>
          </cell>
          <cell r="M780">
            <v>4.3797789125912777E-2</v>
          </cell>
          <cell r="U780" t="str">
            <v>2005MT</v>
          </cell>
          <cell r="V780">
            <v>6.0520032000000001E-2</v>
          </cell>
          <cell r="W780">
            <v>5.1214043000000001E-2</v>
          </cell>
          <cell r="X780">
            <v>0.24859647000000001</v>
          </cell>
          <cell r="Y780">
            <v>0.16530719099999999</v>
          </cell>
          <cell r="Z780">
            <v>0.47436226399999998</v>
          </cell>
          <cell r="AB780" t="str">
            <v>2005MT</v>
          </cell>
          <cell r="AC780">
            <v>0</v>
          </cell>
          <cell r="AD780">
            <v>0</v>
          </cell>
          <cell r="AE780">
            <v>0.6</v>
          </cell>
          <cell r="AF780">
            <v>0.4</v>
          </cell>
        </row>
        <row r="781">
          <cell r="B781" t="str">
            <v>2005NE</v>
          </cell>
          <cell r="C781">
            <v>0.21260954807532403</v>
          </cell>
          <cell r="D781">
            <v>0.30324255962083846</v>
          </cell>
          <cell r="E781">
            <v>6.1277054134417128E-2</v>
          </cell>
          <cell r="F781">
            <v>0.34696077142199511</v>
          </cell>
          <cell r="G781">
            <v>3.6278454935301678E-2</v>
          </cell>
          <cell r="H781">
            <v>3.9631611812123581E-2</v>
          </cell>
          <cell r="J781" t="str">
            <v>2005NE</v>
          </cell>
          <cell r="K781">
            <v>0.90244449093028123</v>
          </cell>
          <cell r="L781">
            <v>3.6278454935301678E-2</v>
          </cell>
          <cell r="M781">
            <v>6.1277054134417128E-2</v>
          </cell>
          <cell r="U781" t="str">
            <v>2005NE</v>
          </cell>
          <cell r="V781">
            <v>3.0063880000000001E-2</v>
          </cell>
          <cell r="W781">
            <v>4.5295173000000001E-2</v>
          </cell>
          <cell r="X781">
            <v>0.27751980599999998</v>
          </cell>
          <cell r="Y781">
            <v>0.147715386</v>
          </cell>
          <cell r="Z781">
            <v>0.49940575500000001</v>
          </cell>
          <cell r="AB781" t="str">
            <v>2005NE</v>
          </cell>
          <cell r="AC781">
            <v>0</v>
          </cell>
          <cell r="AD781">
            <v>0</v>
          </cell>
          <cell r="AE781">
            <v>0.02</v>
          </cell>
          <cell r="AF781">
            <v>0.98</v>
          </cell>
        </row>
        <row r="782">
          <cell r="B782" t="str">
            <v>2005NV</v>
          </cell>
          <cell r="C782">
            <v>0.64210148526116029</v>
          </cell>
          <cell r="D782">
            <v>0.238399883587257</v>
          </cell>
          <cell r="E782">
            <v>4.1594375177217181E-3</v>
          </cell>
          <cell r="F782">
            <v>0.10819864870890922</v>
          </cell>
          <cell r="G782">
            <v>2.4625525602432058E-3</v>
          </cell>
          <cell r="H782">
            <v>4.677992364708553E-3</v>
          </cell>
          <cell r="J782" t="str">
            <v>2005NV</v>
          </cell>
          <cell r="K782">
            <v>0.99337800992203507</v>
          </cell>
          <cell r="L782">
            <v>2.4625525602432058E-3</v>
          </cell>
          <cell r="M782">
            <v>4.1594375177217181E-3</v>
          </cell>
          <cell r="U782" t="str">
            <v>2005NV</v>
          </cell>
          <cell r="V782">
            <v>0.35004114600000003</v>
          </cell>
          <cell r="W782">
            <v>2.4048478000000002E-2</v>
          </cell>
          <cell r="X782">
            <v>3.5747737000000002E-2</v>
          </cell>
          <cell r="Y782">
            <v>0.38867539400000001</v>
          </cell>
          <cell r="Z782">
            <v>0.20148724500000001</v>
          </cell>
          <cell r="AB782" t="str">
            <v>2005NV</v>
          </cell>
          <cell r="AC782">
            <v>0</v>
          </cell>
          <cell r="AD782">
            <v>0</v>
          </cell>
          <cell r="AE782">
            <v>0</v>
          </cell>
          <cell r="AF782">
            <v>1</v>
          </cell>
        </row>
        <row r="783">
          <cell r="B783" t="str">
            <v>2005NH</v>
          </cell>
          <cell r="C783">
            <v>9.4573445198850817E-2</v>
          </cell>
          <cell r="D783">
            <v>0.16340842518862655</v>
          </cell>
          <cell r="E783">
            <v>0.44298025846087286</v>
          </cell>
          <cell r="F783">
            <v>0.20852129702854144</v>
          </cell>
          <cell r="G783">
            <v>6.52134304627775E-2</v>
          </cell>
          <cell r="H783">
            <v>2.5303143660330828E-2</v>
          </cell>
          <cell r="J783" t="str">
            <v>2005NH</v>
          </cell>
          <cell r="K783">
            <v>0.49180631107634964</v>
          </cell>
          <cell r="L783">
            <v>6.52134304627775E-2</v>
          </cell>
          <cell r="M783">
            <v>0.44298025846087286</v>
          </cell>
          <cell r="U783" t="str">
            <v>2005NH</v>
          </cell>
          <cell r="V783">
            <v>0.56759962799999997</v>
          </cell>
          <cell r="W783">
            <v>1.9025615999999999E-2</v>
          </cell>
          <cell r="X783">
            <v>0.119342503</v>
          </cell>
          <cell r="Y783">
            <v>9.1236478999999995E-2</v>
          </cell>
          <cell r="Z783">
            <v>0.20279577500000001</v>
          </cell>
          <cell r="AB783" t="str">
            <v>2005NH</v>
          </cell>
          <cell r="AC783">
            <v>0</v>
          </cell>
          <cell r="AD783">
            <v>0</v>
          </cell>
          <cell r="AE783">
            <v>0.05</v>
          </cell>
          <cell r="AF783">
            <v>0.95</v>
          </cell>
        </row>
        <row r="784">
          <cell r="B784" t="str">
            <v>2005NJ</v>
          </cell>
          <cell r="C784">
            <v>5.8003576611346738E-2</v>
          </cell>
          <cell r="D784">
            <v>0.13897871355240557</v>
          </cell>
          <cell r="E784">
            <v>0.45397029129837874</v>
          </cell>
          <cell r="F784">
            <v>0.24471653627570109</v>
          </cell>
          <cell r="G784">
            <v>7.5126969581826603E-2</v>
          </cell>
          <cell r="H784">
            <v>2.9203912680341212E-2</v>
          </cell>
          <cell r="J784" t="str">
            <v>2005NJ</v>
          </cell>
          <cell r="K784">
            <v>0.47090273911979463</v>
          </cell>
          <cell r="L784">
            <v>7.5126969581826603E-2</v>
          </cell>
          <cell r="M784">
            <v>0.45397029129837874</v>
          </cell>
          <cell r="U784" t="str">
            <v>2005NJ</v>
          </cell>
          <cell r="V784">
            <v>0.30808167400000003</v>
          </cell>
          <cell r="W784">
            <v>3.3011736E-2</v>
          </cell>
          <cell r="X784">
            <v>0.18818818500000001</v>
          </cell>
          <cell r="Y784">
            <v>0.137437002</v>
          </cell>
          <cell r="Z784">
            <v>0.333281404</v>
          </cell>
          <cell r="AB784" t="str">
            <v>2005NJ</v>
          </cell>
          <cell r="AC784">
            <v>0</v>
          </cell>
          <cell r="AD784">
            <v>0</v>
          </cell>
          <cell r="AE784">
            <v>0.05</v>
          </cell>
          <cell r="AF784">
            <v>0.95</v>
          </cell>
        </row>
        <row r="785">
          <cell r="B785" t="str">
            <v>2005NM</v>
          </cell>
          <cell r="C785">
            <v>0.61184589317007076</v>
          </cell>
          <cell r="D785">
            <v>0.19452029294367307</v>
          </cell>
          <cell r="E785">
            <v>9.8952813124742175E-2</v>
          </cell>
          <cell r="F785">
            <v>9.4174237847419268E-2</v>
          </cell>
          <cell r="G785">
            <v>0</v>
          </cell>
          <cell r="H785">
            <v>5.0676291409465751E-4</v>
          </cell>
          <cell r="J785" t="str">
            <v>2005NM</v>
          </cell>
          <cell r="K785">
            <v>0.90104718687525787</v>
          </cell>
          <cell r="L785">
            <v>0</v>
          </cell>
          <cell r="M785">
            <v>9.8952813124742175E-2</v>
          </cell>
          <cell r="U785" t="str">
            <v>2005NM</v>
          </cell>
          <cell r="V785">
            <v>0.91655606099999998</v>
          </cell>
          <cell r="W785">
            <v>3.6715329999999998E-3</v>
          </cell>
          <cell r="X785">
            <v>2.3030526999999999E-2</v>
          </cell>
          <cell r="Y785">
            <v>1.7606671000000001E-2</v>
          </cell>
          <cell r="Z785">
            <v>3.9135206999999998E-2</v>
          </cell>
          <cell r="AB785" t="str">
            <v>2005NM</v>
          </cell>
          <cell r="AC785">
            <v>0</v>
          </cell>
          <cell r="AD785">
            <v>0</v>
          </cell>
          <cell r="AE785">
            <v>0.6</v>
          </cell>
          <cell r="AF785">
            <v>0.4</v>
          </cell>
        </row>
        <row r="786">
          <cell r="B786" t="str">
            <v>2005NY</v>
          </cell>
          <cell r="C786">
            <v>9.8408703041683282E-2</v>
          </cell>
          <cell r="D786">
            <v>0.15954377256245178</v>
          </cell>
          <cell r="E786">
            <v>0.44849165243165579</v>
          </cell>
          <cell r="F786">
            <v>0.20287733376538455</v>
          </cell>
          <cell r="G786">
            <v>7.0184973363303343E-2</v>
          </cell>
          <cell r="H786">
            <v>2.0493564835521279E-2</v>
          </cell>
          <cell r="J786" t="str">
            <v>2005NY</v>
          </cell>
          <cell r="K786">
            <v>0.4813233742050409</v>
          </cell>
          <cell r="L786">
            <v>7.0184973363303343E-2</v>
          </cell>
          <cell r="M786">
            <v>0.44849165243165579</v>
          </cell>
          <cell r="U786" t="str">
            <v>2005NY</v>
          </cell>
          <cell r="V786">
            <v>0.20441514899999999</v>
          </cell>
          <cell r="W786">
            <v>4.1815811000000001E-2</v>
          </cell>
          <cell r="X786">
            <v>0.21220383400000001</v>
          </cell>
          <cell r="Y786">
            <v>0.145168144</v>
          </cell>
          <cell r="Z786">
            <v>0.396397061</v>
          </cell>
          <cell r="AB786" t="str">
            <v>2005NY</v>
          </cell>
          <cell r="AC786">
            <v>0</v>
          </cell>
          <cell r="AD786">
            <v>0</v>
          </cell>
          <cell r="AE786">
            <v>0.05</v>
          </cell>
          <cell r="AF786">
            <v>0.95</v>
          </cell>
        </row>
        <row r="787">
          <cell r="B787" t="str">
            <v>2005NC</v>
          </cell>
          <cell r="C787">
            <v>6.168821577504751E-2</v>
          </cell>
          <cell r="D787">
            <v>0.11278426418396881</v>
          </cell>
          <cell r="E787">
            <v>0.15395779991170949</v>
          </cell>
          <cell r="F787">
            <v>0.11589101949636353</v>
          </cell>
          <cell r="G787">
            <v>0.54100750469043157</v>
          </cell>
          <cell r="H787">
            <v>1.4671195942479084E-2</v>
          </cell>
          <cell r="J787" t="str">
            <v>2005NC</v>
          </cell>
          <cell r="K787">
            <v>0.30503469539785888</v>
          </cell>
          <cell r="L787">
            <v>0.54100750469043157</v>
          </cell>
          <cell r="M787">
            <v>0.15395779991170949</v>
          </cell>
          <cell r="U787" t="str">
            <v>2005NC</v>
          </cell>
          <cell r="V787">
            <v>2.4742549999999999E-3</v>
          </cell>
          <cell r="W787">
            <v>3.7123251000000003E-2</v>
          </cell>
          <cell r="X787">
            <v>6.1645423999999997E-2</v>
          </cell>
          <cell r="Y787">
            <v>0.58464508599999998</v>
          </cell>
          <cell r="Z787">
            <v>0.31411198400000001</v>
          </cell>
          <cell r="AB787" t="str">
            <v>2005NC</v>
          </cell>
          <cell r="AC787">
            <v>0</v>
          </cell>
          <cell r="AD787">
            <v>0</v>
          </cell>
          <cell r="AE787">
            <v>0.41899999999999998</v>
          </cell>
          <cell r="AF787">
            <v>0.58099999999999996</v>
          </cell>
        </row>
        <row r="788">
          <cell r="B788" t="str">
            <v>2005ND</v>
          </cell>
          <cell r="C788">
            <v>0.1196932700797023</v>
          </cell>
          <cell r="D788">
            <v>0.21866711268457967</v>
          </cell>
          <cell r="E788">
            <v>0.10978970169096619</v>
          </cell>
          <cell r="F788">
            <v>0.448028418369537</v>
          </cell>
          <cell r="G788">
            <v>6.499987314042277E-2</v>
          </cell>
          <cell r="H788">
            <v>3.8821624034792085E-2</v>
          </cell>
          <cell r="J788" t="str">
            <v>2005ND</v>
          </cell>
          <cell r="K788">
            <v>0.82521042516861098</v>
          </cell>
          <cell r="L788">
            <v>6.499987314042277E-2</v>
          </cell>
          <cell r="M788">
            <v>0.10978970169096619</v>
          </cell>
          <cell r="U788" t="str">
            <v>2005ND</v>
          </cell>
          <cell r="V788">
            <v>8.8434773999999994E-2</v>
          </cell>
          <cell r="W788">
            <v>4.7868137999999998E-2</v>
          </cell>
          <cell r="X788">
            <v>0.243186129</v>
          </cell>
          <cell r="Y788">
            <v>0.16647603599999999</v>
          </cell>
          <cell r="Z788">
            <v>0.45403492299999998</v>
          </cell>
          <cell r="AB788" t="str">
            <v>2005ND</v>
          </cell>
          <cell r="AC788">
            <v>0</v>
          </cell>
          <cell r="AD788">
            <v>0</v>
          </cell>
          <cell r="AE788">
            <v>0.02</v>
          </cell>
          <cell r="AF788">
            <v>0.98</v>
          </cell>
        </row>
        <row r="789">
          <cell r="B789" t="str">
            <v>2005OH</v>
          </cell>
          <cell r="C789">
            <v>0.10753833947858983</v>
          </cell>
          <cell r="D789">
            <v>0.22522557822049544</v>
          </cell>
          <cell r="E789">
            <v>0.13589110116557596</v>
          </cell>
          <cell r="F789">
            <v>0.4097570212201273</v>
          </cell>
          <cell r="G789">
            <v>8.0452940491062386E-2</v>
          </cell>
          <cell r="H789">
            <v>4.1135019424149183E-2</v>
          </cell>
          <cell r="J789" t="str">
            <v>2005OH</v>
          </cell>
          <cell r="K789">
            <v>0.78365595834336166</v>
          </cell>
          <cell r="L789">
            <v>8.0452940491062386E-2</v>
          </cell>
          <cell r="M789">
            <v>0.13589110116557596</v>
          </cell>
          <cell r="U789" t="str">
            <v>2005OH</v>
          </cell>
          <cell r="V789">
            <v>6.6338901000000006E-2</v>
          </cell>
          <cell r="W789">
            <v>4.3119113000000001E-2</v>
          </cell>
          <cell r="X789">
            <v>0.26533305600000001</v>
          </cell>
          <cell r="Y789">
            <v>0.15267545299999999</v>
          </cell>
          <cell r="Z789">
            <v>0.47253347699999998</v>
          </cell>
          <cell r="AB789" t="str">
            <v>2005OH</v>
          </cell>
          <cell r="AC789">
            <v>0</v>
          </cell>
          <cell r="AD789">
            <v>0</v>
          </cell>
          <cell r="AE789">
            <v>0</v>
          </cell>
          <cell r="AF789">
            <v>1</v>
          </cell>
        </row>
        <row r="790">
          <cell r="B790" t="str">
            <v>2005OK</v>
          </cell>
          <cell r="C790">
            <v>0.40296958934788546</v>
          </cell>
          <cell r="D790">
            <v>0.22528492954061258</v>
          </cell>
          <cell r="E790">
            <v>6.4896255940651446E-2</v>
          </cell>
          <cell r="F790">
            <v>0.24738177570149189</v>
          </cell>
          <cell r="G790">
            <v>0</v>
          </cell>
          <cell r="H790">
            <v>5.9467449469358676E-2</v>
          </cell>
          <cell r="J790" t="str">
            <v>2005OK</v>
          </cell>
          <cell r="K790">
            <v>0.9351037440593486</v>
          </cell>
          <cell r="L790">
            <v>0</v>
          </cell>
          <cell r="M790">
            <v>6.4896255940651446E-2</v>
          </cell>
          <cell r="U790" t="str">
            <v>2005OK</v>
          </cell>
          <cell r="V790">
            <v>1.2831308E-2</v>
          </cell>
          <cell r="W790">
            <v>3.6793041999999998E-2</v>
          </cell>
          <cell r="X790">
            <v>6.2749109999999997E-2</v>
          </cell>
          <cell r="Y790">
            <v>0.57552135800000004</v>
          </cell>
          <cell r="Z790">
            <v>0.31210518199999998</v>
          </cell>
          <cell r="AB790" t="str">
            <v>2005OK</v>
          </cell>
          <cell r="AC790">
            <v>0</v>
          </cell>
          <cell r="AD790">
            <v>0</v>
          </cell>
          <cell r="AE790">
            <v>0.6</v>
          </cell>
          <cell r="AF790">
            <v>0.4</v>
          </cell>
        </row>
        <row r="791">
          <cell r="B791" t="str">
            <v>2005OR</v>
          </cell>
          <cell r="C791">
            <v>0.43856747008812064</v>
          </cell>
          <cell r="D791">
            <v>0.20958259090942544</v>
          </cell>
          <cell r="E791">
            <v>0</v>
          </cell>
          <cell r="F791">
            <v>0.12862948158709187</v>
          </cell>
          <cell r="G791">
            <v>0.2018533708975031</v>
          </cell>
          <cell r="H791">
            <v>2.1367086517858933E-2</v>
          </cell>
          <cell r="J791" t="str">
            <v>2005OR</v>
          </cell>
          <cell r="K791">
            <v>0.7981466291024969</v>
          </cell>
          <cell r="L791">
            <v>0.2018533708975031</v>
          </cell>
          <cell r="M791">
            <v>0</v>
          </cell>
          <cell r="U791" t="str">
            <v>2005OR</v>
          </cell>
          <cell r="V791">
            <v>0.57640796000000005</v>
          </cell>
          <cell r="W791">
            <v>1.863805E-2</v>
          </cell>
          <cell r="X791">
            <v>0.116911403</v>
          </cell>
          <cell r="Y791">
            <v>8.937792E-2</v>
          </cell>
          <cell r="Z791">
            <v>0.19866466699999999</v>
          </cell>
          <cell r="AB791" t="str">
            <v>2005OR</v>
          </cell>
          <cell r="AC791">
            <v>0</v>
          </cell>
          <cell r="AD791">
            <v>0</v>
          </cell>
          <cell r="AE791">
            <v>0.25</v>
          </cell>
          <cell r="AF791">
            <v>0.75</v>
          </cell>
        </row>
        <row r="792">
          <cell r="B792" t="str">
            <v>2005PA</v>
          </cell>
          <cell r="C792">
            <v>4.9624045569858895E-2</v>
          </cell>
          <cell r="D792">
            <v>0.11712497857538914</v>
          </cell>
          <cell r="E792">
            <v>0.46874549019831585</v>
          </cell>
          <cell r="F792">
            <v>0.25230966018477574</v>
          </cell>
          <cell r="G792">
            <v>8.8454910858433447E-2</v>
          </cell>
          <cell r="H792">
            <v>2.3740914613226898E-2</v>
          </cell>
          <cell r="J792" t="str">
            <v>2005PA</v>
          </cell>
          <cell r="K792">
            <v>0.44279959894325072</v>
          </cell>
          <cell r="L792">
            <v>8.8454910858433447E-2</v>
          </cell>
          <cell r="M792">
            <v>0.46874549019831585</v>
          </cell>
          <cell r="U792" t="str">
            <v>2005PA</v>
          </cell>
          <cell r="V792">
            <v>5.0102499000000002E-2</v>
          </cell>
          <cell r="W792">
            <v>4.9409870000000002E-2</v>
          </cell>
          <cell r="X792">
            <v>0.25392279899999998</v>
          </cell>
          <cell r="Y792">
            <v>0.17504710600000001</v>
          </cell>
          <cell r="Z792">
            <v>0.47151772600000003</v>
          </cell>
          <cell r="AB792" t="str">
            <v>2005PA</v>
          </cell>
          <cell r="AC792">
            <v>0</v>
          </cell>
          <cell r="AD792">
            <v>0</v>
          </cell>
          <cell r="AE792">
            <v>0</v>
          </cell>
          <cell r="AF792">
            <v>1</v>
          </cell>
        </row>
        <row r="793">
          <cell r="B793" t="str">
            <v>2005RI</v>
          </cell>
          <cell r="C793">
            <v>4.2447025005926793E-2</v>
          </cell>
          <cell r="D793">
            <v>0.1190174947032642</v>
          </cell>
          <cell r="E793">
            <v>0.46784468707451643</v>
          </cell>
          <cell r="F793">
            <v>0.25730854976835782</v>
          </cell>
          <cell r="G793">
            <v>8.7642343040085183E-2</v>
          </cell>
          <cell r="H793">
            <v>2.5739900407849584E-2</v>
          </cell>
          <cell r="J793" t="str">
            <v>2005RI</v>
          </cell>
          <cell r="K793">
            <v>0.44451296988539835</v>
          </cell>
          <cell r="L793">
            <v>8.7642343040085183E-2</v>
          </cell>
          <cell r="M793">
            <v>0.46784468707451643</v>
          </cell>
          <cell r="U793" t="str">
            <v>2005RI</v>
          </cell>
          <cell r="V793">
            <v>0.56026879500000004</v>
          </cell>
          <cell r="W793">
            <v>1.9348173E-2</v>
          </cell>
          <cell r="X793">
            <v>0.121365813</v>
          </cell>
          <cell r="Y793">
            <v>9.2783283999999994E-2</v>
          </cell>
          <cell r="Z793">
            <v>0.20623393500000001</v>
          </cell>
          <cell r="AB793" t="str">
            <v>2005RI</v>
          </cell>
          <cell r="AC793">
            <v>0</v>
          </cell>
          <cell r="AD793">
            <v>0</v>
          </cell>
          <cell r="AE793">
            <v>0.05</v>
          </cell>
          <cell r="AF793">
            <v>0.95</v>
          </cell>
        </row>
        <row r="794">
          <cell r="B794" t="str">
            <v>2005SC</v>
          </cell>
          <cell r="C794">
            <v>0.13346180610825578</v>
          </cell>
          <cell r="D794">
            <v>9.0019723091430845E-2</v>
          </cell>
          <cell r="E794">
            <v>0.15451296947775242</v>
          </cell>
          <cell r="F794">
            <v>8.0687406490411034E-2</v>
          </cell>
          <cell r="G794">
            <v>0.53771407690020812</v>
          </cell>
          <cell r="H794">
            <v>3.6040179319418398E-3</v>
          </cell>
          <cell r="J794" t="str">
            <v>2005SC</v>
          </cell>
          <cell r="K794">
            <v>0.30777295362203949</v>
          </cell>
          <cell r="L794">
            <v>0.53771407690020812</v>
          </cell>
          <cell r="M794">
            <v>0.15451296947775242</v>
          </cell>
          <cell r="U794" t="str">
            <v>2005SC</v>
          </cell>
          <cell r="V794">
            <v>6.1629585000000001E-2</v>
          </cell>
          <cell r="W794">
            <v>3.5823032999999997E-2</v>
          </cell>
          <cell r="X794">
            <v>8.6443989999999998E-2</v>
          </cell>
          <cell r="Y794">
            <v>0.50014727299999995</v>
          </cell>
          <cell r="Z794">
            <v>0.31595611899999998</v>
          </cell>
          <cell r="AB794" t="str">
            <v>2005SC</v>
          </cell>
          <cell r="AC794">
            <v>0</v>
          </cell>
          <cell r="AD794">
            <v>0</v>
          </cell>
          <cell r="AE794">
            <v>0.6</v>
          </cell>
          <cell r="AF794">
            <v>0.4</v>
          </cell>
        </row>
        <row r="795">
          <cell r="B795" t="str">
            <v>2005SD</v>
          </cell>
          <cell r="C795">
            <v>0.17608951911561277</v>
          </cell>
          <cell r="D795">
            <v>0.277831368160596</v>
          </cell>
          <cell r="E795">
            <v>7.9800561964795444E-2</v>
          </cell>
          <cell r="F795">
            <v>0.37802114842972712</v>
          </cell>
          <cell r="G795">
            <v>4.724510882492864E-2</v>
          </cell>
          <cell r="H795">
            <v>4.1012293504340026E-2</v>
          </cell>
          <cell r="J795" t="str">
            <v>2005SD</v>
          </cell>
          <cell r="K795">
            <v>0.87295432921027594</v>
          </cell>
          <cell r="L795">
            <v>4.724510882492864E-2</v>
          </cell>
          <cell r="M795">
            <v>7.9800561964795444E-2</v>
          </cell>
          <cell r="U795" t="str">
            <v>2005SD</v>
          </cell>
          <cell r="V795">
            <v>3.3046748000000001E-2</v>
          </cell>
          <cell r="W795">
            <v>5.1157264000000001E-2</v>
          </cell>
          <cell r="X795">
            <v>0.25755016600000002</v>
          </cell>
          <cell r="Y795">
            <v>0.17532273200000001</v>
          </cell>
          <cell r="Z795">
            <v>0.48292308900000003</v>
          </cell>
          <cell r="AB795" t="str">
            <v>2005SD</v>
          </cell>
          <cell r="AC795">
            <v>0</v>
          </cell>
          <cell r="AD795">
            <v>0</v>
          </cell>
          <cell r="AE795">
            <v>0.02</v>
          </cell>
          <cell r="AF795">
            <v>0.98</v>
          </cell>
        </row>
        <row r="796">
          <cell r="B796" t="str">
            <v>2005TN</v>
          </cell>
          <cell r="C796">
            <v>4.0519949592449485E-2</v>
          </cell>
          <cell r="D796">
            <v>8.9664149461423162E-2</v>
          </cell>
          <cell r="E796">
            <v>0.14551684926860037</v>
          </cell>
          <cell r="F796">
            <v>0.1170185785979804</v>
          </cell>
          <cell r="G796">
            <v>0.59108168584929244</v>
          </cell>
          <cell r="H796">
            <v>1.6198787230254148E-2</v>
          </cell>
          <cell r="J796" t="str">
            <v>2005TN</v>
          </cell>
          <cell r="K796">
            <v>0.26340146488210725</v>
          </cell>
          <cell r="L796">
            <v>0.59108168584929244</v>
          </cell>
          <cell r="M796">
            <v>0.14551684926860037</v>
          </cell>
          <cell r="U796" t="str">
            <v>2005TN</v>
          </cell>
          <cell r="V796">
            <v>0.102875089</v>
          </cell>
          <cell r="W796">
            <v>3.5402429999999999E-2</v>
          </cell>
          <cell r="X796">
            <v>0.119077104</v>
          </cell>
          <cell r="Y796">
            <v>0.41436515099999999</v>
          </cell>
          <cell r="Z796">
            <v>0.32828022600000001</v>
          </cell>
          <cell r="AB796" t="str">
            <v>2005TN</v>
          </cell>
          <cell r="AC796">
            <v>0</v>
          </cell>
          <cell r="AD796">
            <v>0</v>
          </cell>
          <cell r="AE796">
            <v>0.05</v>
          </cell>
          <cell r="AF796">
            <v>0.95</v>
          </cell>
        </row>
        <row r="797">
          <cell r="B797" t="str">
            <v>2005TX</v>
          </cell>
          <cell r="C797">
            <v>0.53305655520056971</v>
          </cell>
          <cell r="D797">
            <v>0.24233312613196878</v>
          </cell>
          <cell r="E797">
            <v>7.9791980793249173E-2</v>
          </cell>
          <cell r="F797">
            <v>0.1278405091499755</v>
          </cell>
          <cell r="G797">
            <v>0</v>
          </cell>
          <cell r="H797">
            <v>1.6977828724236681E-2</v>
          </cell>
          <cell r="J797" t="str">
            <v>2005TX</v>
          </cell>
          <cell r="K797">
            <v>0.92020801920675077</v>
          </cell>
          <cell r="L797">
            <v>0</v>
          </cell>
          <cell r="M797">
            <v>7.9791980793249173E-2</v>
          </cell>
          <cell r="U797" t="str">
            <v>2005TX</v>
          </cell>
          <cell r="V797">
            <v>6.9632535999999995E-2</v>
          </cell>
          <cell r="W797">
            <v>3.4700662E-2</v>
          </cell>
          <cell r="X797">
            <v>5.9917572000000002E-2</v>
          </cell>
          <cell r="Y797">
            <v>0.54104196599999999</v>
          </cell>
          <cell r="Z797">
            <v>0.29470726400000002</v>
          </cell>
          <cell r="AB797" t="str">
            <v>2005TX</v>
          </cell>
          <cell r="AC797">
            <v>0</v>
          </cell>
          <cell r="AD797">
            <v>0</v>
          </cell>
          <cell r="AE797">
            <v>0.12</v>
          </cell>
          <cell r="AF797">
            <v>0.88</v>
          </cell>
        </row>
        <row r="798">
          <cell r="B798" t="str">
            <v>2005UT</v>
          </cell>
          <cell r="C798">
            <v>0.51165623152884221</v>
          </cell>
          <cell r="D798">
            <v>0.26394677259150623</v>
          </cell>
          <cell r="E798">
            <v>1.3999177703951423E-2</v>
          </cell>
          <cell r="F798">
            <v>0.17036034814732054</v>
          </cell>
          <cell r="G798">
            <v>8.2880703819413898E-3</v>
          </cell>
          <cell r="H798">
            <v>3.1749399646438282E-2</v>
          </cell>
          <cell r="J798" t="str">
            <v>2005UT</v>
          </cell>
          <cell r="K798">
            <v>0.97771275191410723</v>
          </cell>
          <cell r="L798">
            <v>8.2880703819413898E-3</v>
          </cell>
          <cell r="M798">
            <v>1.3999177703951423E-2</v>
          </cell>
          <cell r="U798" t="str">
            <v>2005UT</v>
          </cell>
          <cell r="V798">
            <v>8.6456620000000001E-3</v>
          </cell>
          <cell r="W798">
            <v>5.5424775000000003E-2</v>
          </cell>
          <cell r="X798">
            <v>0.260824848</v>
          </cell>
          <cell r="Y798">
            <v>0.16982515300000001</v>
          </cell>
          <cell r="Z798">
            <v>0.50527956200000002</v>
          </cell>
          <cell r="AB798" t="str">
            <v>2005UT</v>
          </cell>
          <cell r="AC798">
            <v>0</v>
          </cell>
          <cell r="AD798">
            <v>0</v>
          </cell>
          <cell r="AE798">
            <v>0.6</v>
          </cell>
          <cell r="AF798">
            <v>0.4</v>
          </cell>
        </row>
        <row r="799">
          <cell r="B799" t="str">
            <v>2005VT</v>
          </cell>
          <cell r="C799">
            <v>9.9973781354903396E-2</v>
          </cell>
          <cell r="D799">
            <v>0.17387691112967565</v>
          </cell>
          <cell r="E799">
            <v>0.44423932842492886</v>
          </cell>
          <cell r="F799">
            <v>0.19448861844630186</v>
          </cell>
          <cell r="G799">
            <v>6.6349172232328182E-2</v>
          </cell>
          <cell r="H799">
            <v>2.1072188411862088E-2</v>
          </cell>
          <cell r="J799" t="str">
            <v>2005VT</v>
          </cell>
          <cell r="K799">
            <v>0.48941149934274297</v>
          </cell>
          <cell r="L799">
            <v>6.6349172232328182E-2</v>
          </cell>
          <cell r="M799">
            <v>0.44423932842492886</v>
          </cell>
          <cell r="U799" t="str">
            <v>2005VT</v>
          </cell>
          <cell r="V799">
            <v>0.86037974299999997</v>
          </cell>
          <cell r="W799">
            <v>6.1432910000000004E-3</v>
          </cell>
          <cell r="X799">
            <v>3.8535191000000003E-2</v>
          </cell>
          <cell r="Y799">
            <v>2.9459874E-2</v>
          </cell>
          <cell r="Z799">
            <v>6.5481899999999996E-2</v>
          </cell>
          <cell r="AB799" t="str">
            <v>2005VT</v>
          </cell>
          <cell r="AC799">
            <v>0</v>
          </cell>
          <cell r="AD799">
            <v>0</v>
          </cell>
          <cell r="AE799">
            <v>0.05</v>
          </cell>
          <cell r="AF799">
            <v>0.95</v>
          </cell>
        </row>
        <row r="800">
          <cell r="B800" t="str">
            <v>2005VA</v>
          </cell>
          <cell r="C800">
            <v>4.4953509549794296E-2</v>
          </cell>
          <cell r="D800">
            <v>9.339670802378576E-2</v>
          </cell>
          <cell r="E800">
            <v>0.14844092890155638</v>
          </cell>
          <cell r="F800">
            <v>0.12331550684410268</v>
          </cell>
          <cell r="G800">
            <v>0.5737351926100378</v>
          </cell>
          <cell r="H800">
            <v>1.6158154070723133E-2</v>
          </cell>
          <cell r="J800" t="str">
            <v>2005VA</v>
          </cell>
          <cell r="K800">
            <v>0.27782387848840584</v>
          </cell>
          <cell r="L800">
            <v>0.5737351926100378</v>
          </cell>
          <cell r="M800">
            <v>0.14844092890155638</v>
          </cell>
          <cell r="U800" t="str">
            <v>2005VA</v>
          </cell>
          <cell r="V800">
            <v>3.3934871999999998E-2</v>
          </cell>
          <cell r="W800">
            <v>3.6244844999999998E-2</v>
          </cell>
          <cell r="X800">
            <v>6.8933026999999994E-2</v>
          </cell>
          <cell r="Y800">
            <v>0.550040046</v>
          </cell>
          <cell r="Z800">
            <v>0.31084721100000001</v>
          </cell>
          <cell r="AB800" t="str">
            <v>2005VA</v>
          </cell>
          <cell r="AC800">
            <v>0</v>
          </cell>
          <cell r="AD800">
            <v>0</v>
          </cell>
          <cell r="AE800">
            <v>0.05</v>
          </cell>
          <cell r="AF800">
            <v>0.95</v>
          </cell>
        </row>
        <row r="801">
          <cell r="B801" t="str">
            <v>2005WA</v>
          </cell>
          <cell r="C801">
            <v>0.48742079910802349</v>
          </cell>
          <cell r="D801">
            <v>0.21961274491816118</v>
          </cell>
          <cell r="E801">
            <v>0</v>
          </cell>
          <cell r="F801">
            <v>0.11254281869932067</v>
          </cell>
          <cell r="G801">
            <v>0.16627589127589129</v>
          </cell>
          <cell r="H801">
            <v>1.4147745998603438E-2</v>
          </cell>
          <cell r="J801" t="str">
            <v>2005WA</v>
          </cell>
          <cell r="K801">
            <v>0.83372410872410874</v>
          </cell>
          <cell r="L801">
            <v>0.16627589127589129</v>
          </cell>
          <cell r="M801">
            <v>0</v>
          </cell>
          <cell r="U801" t="str">
            <v>2005WA</v>
          </cell>
          <cell r="V801">
            <v>0.37353494700000001</v>
          </cell>
          <cell r="W801">
            <v>3.1263627000000002E-2</v>
          </cell>
          <cell r="X801">
            <v>0.168896926</v>
          </cell>
          <cell r="Y801">
            <v>0.119853577</v>
          </cell>
          <cell r="Z801">
            <v>0.30645092299999999</v>
          </cell>
          <cell r="AB801" t="str">
            <v>2005WA</v>
          </cell>
          <cell r="AC801">
            <v>0</v>
          </cell>
          <cell r="AD801">
            <v>0</v>
          </cell>
          <cell r="AE801">
            <v>0.12</v>
          </cell>
          <cell r="AF801">
            <v>0.88</v>
          </cell>
        </row>
        <row r="802">
          <cell r="B802" t="str">
            <v>2005WV</v>
          </cell>
          <cell r="C802">
            <v>6.8751812683186322E-2</v>
          </cell>
          <cell r="D802">
            <v>0.15888641455628993</v>
          </cell>
          <cell r="E802">
            <v>0.44831485363191043</v>
          </cell>
          <cell r="F802">
            <v>0.22633984896592482</v>
          </cell>
          <cell r="G802">
            <v>7.0025492327769459E-2</v>
          </cell>
          <cell r="H802">
            <v>2.7681577834919095E-2</v>
          </cell>
          <cell r="J802" t="str">
            <v>2005WV</v>
          </cell>
          <cell r="K802">
            <v>0.48165965404032007</v>
          </cell>
          <cell r="L802">
            <v>7.0025492327769459E-2</v>
          </cell>
          <cell r="M802">
            <v>0.44831485363191043</v>
          </cell>
          <cell r="U802" t="str">
            <v>2005WV</v>
          </cell>
          <cell r="V802">
            <v>0.57920187499999998</v>
          </cell>
          <cell r="W802">
            <v>2.1256934000000002E-2</v>
          </cell>
          <cell r="X802">
            <v>0.113169981</v>
          </cell>
          <cell r="Y802">
            <v>7.9649016000000003E-2</v>
          </cell>
          <cell r="Z802">
            <v>0.206722194</v>
          </cell>
          <cell r="AB802" t="str">
            <v>2005WV</v>
          </cell>
          <cell r="AC802">
            <v>0</v>
          </cell>
          <cell r="AD802">
            <v>0</v>
          </cell>
          <cell r="AE802">
            <v>0.05</v>
          </cell>
          <cell r="AF802">
            <v>0.95</v>
          </cell>
        </row>
        <row r="803">
          <cell r="B803" t="str">
            <v>2005WI</v>
          </cell>
          <cell r="C803">
            <v>0.12203432597344931</v>
          </cell>
          <cell r="D803">
            <v>0.23555629715568294</v>
          </cell>
          <cell r="E803">
            <v>0.11540173598404266</v>
          </cell>
          <cell r="F803">
            <v>0.42032708364290838</v>
          </cell>
          <cell r="G803">
            <v>6.8322420806473022E-2</v>
          </cell>
          <cell r="H803">
            <v>3.8358136437443673E-2</v>
          </cell>
          <cell r="J803" t="str">
            <v>2005WI</v>
          </cell>
          <cell r="K803">
            <v>0.81627584320948432</v>
          </cell>
          <cell r="L803">
            <v>6.8322420806473022E-2</v>
          </cell>
          <cell r="M803">
            <v>0.11540173598404266</v>
          </cell>
          <cell r="U803" t="str">
            <v>2005WI</v>
          </cell>
          <cell r="V803">
            <v>0.12883246500000001</v>
          </cell>
          <cell r="W803">
            <v>4.2564396999999997E-2</v>
          </cell>
          <cell r="X803">
            <v>0.23585646199999999</v>
          </cell>
          <cell r="Y803">
            <v>0.16970626599999999</v>
          </cell>
          <cell r="Z803">
            <v>0.42304040999999998</v>
          </cell>
          <cell r="AB803" t="str">
            <v>2005WI</v>
          </cell>
          <cell r="AC803">
            <v>0</v>
          </cell>
          <cell r="AD803">
            <v>0</v>
          </cell>
          <cell r="AE803">
            <v>0.02</v>
          </cell>
          <cell r="AF803">
            <v>0.98</v>
          </cell>
        </row>
        <row r="804">
          <cell r="B804" t="str">
            <v>2005WY</v>
          </cell>
          <cell r="C804">
            <v>0.29508724522063295</v>
          </cell>
          <cell r="D804">
            <v>0.23251729773373622</v>
          </cell>
          <cell r="E804">
            <v>0.12161775942187937</v>
          </cell>
          <cell r="F804">
            <v>0.2207502472879718</v>
          </cell>
          <cell r="G804">
            <v>7.2002554085590281E-2</v>
          </cell>
          <cell r="H804">
            <v>5.8024896250189507E-2</v>
          </cell>
          <cell r="J804" t="str">
            <v>2005WY</v>
          </cell>
          <cell r="K804">
            <v>0.80637968649253033</v>
          </cell>
          <cell r="L804">
            <v>7.2002554085590281E-2</v>
          </cell>
          <cell r="M804">
            <v>0.12161775942187937</v>
          </cell>
          <cell r="U804" t="str">
            <v>2005WY</v>
          </cell>
          <cell r="V804">
            <v>3.2109568999999998E-2</v>
          </cell>
          <cell r="W804">
            <v>5.3596850000000001E-2</v>
          </cell>
          <cell r="X804">
            <v>0.25521061499999997</v>
          </cell>
          <cell r="Y804">
            <v>0.16752597599999999</v>
          </cell>
          <cell r="Z804">
            <v>0.49155699000000003</v>
          </cell>
          <cell r="AB804" t="str">
            <v>2005WY</v>
          </cell>
          <cell r="AC804">
            <v>0</v>
          </cell>
          <cell r="AD804">
            <v>0</v>
          </cell>
          <cell r="AE804">
            <v>0.6</v>
          </cell>
          <cell r="AF804">
            <v>0.4</v>
          </cell>
        </row>
        <row r="805">
          <cell r="B805" t="str">
            <v>2006AL</v>
          </cell>
          <cell r="C805">
            <v>0.17233560131521788</v>
          </cell>
          <cell r="D805">
            <v>9.7606154746872412E-2</v>
          </cell>
          <cell r="E805">
            <v>0.16919346457207346</v>
          </cell>
          <cell r="F805">
            <v>0.1056405325382436</v>
          </cell>
          <cell r="G805">
            <v>0.45062509818962659</v>
          </cell>
          <cell r="H805">
            <v>4.5991486379660445E-3</v>
          </cell>
          <cell r="J805" t="str">
            <v>2006AL</v>
          </cell>
          <cell r="K805">
            <v>0.38018143723829989</v>
          </cell>
          <cell r="L805">
            <v>0.45062509818962659</v>
          </cell>
          <cell r="M805">
            <v>0.16919346457207346</v>
          </cell>
          <cell r="U805" t="str">
            <v>2006AL</v>
          </cell>
          <cell r="V805">
            <v>5.3114938E-2</v>
          </cell>
          <cell r="W805">
            <v>3.6058960000000001E-2</v>
          </cell>
          <cell r="X805">
            <v>8.4414527000000003E-2</v>
          </cell>
          <cell r="Y805">
            <v>0.50961295299999998</v>
          </cell>
          <cell r="Z805">
            <v>0.316798623</v>
          </cell>
          <cell r="AB805" t="str">
            <v>2006AL</v>
          </cell>
          <cell r="AC805">
            <v>0</v>
          </cell>
          <cell r="AD805">
            <v>0</v>
          </cell>
          <cell r="AE805">
            <v>0.41899999999999998</v>
          </cell>
          <cell r="AF805">
            <v>0.58099999999999996</v>
          </cell>
        </row>
        <row r="806">
          <cell r="B806" t="str">
            <v>2006AK</v>
          </cell>
          <cell r="C806">
            <v>0.30334484066413492</v>
          </cell>
          <cell r="D806">
            <v>0.23769937716735701</v>
          </cell>
          <cell r="E806">
            <v>6.205843688929364E-2</v>
          </cell>
          <cell r="F806">
            <v>0.28363994741136878</v>
          </cell>
          <cell r="G806">
            <v>3.6741064625999714E-2</v>
          </cell>
          <cell r="H806">
            <v>7.6516333241846021E-2</v>
          </cell>
          <cell r="J806" t="str">
            <v>2006AK</v>
          </cell>
          <cell r="K806">
            <v>0.90120049848470662</v>
          </cell>
          <cell r="L806">
            <v>3.6741064625999714E-2</v>
          </cell>
          <cell r="M806">
            <v>6.205843688929364E-2</v>
          </cell>
          <cell r="U806" t="str">
            <v>2006AK</v>
          </cell>
          <cell r="V806">
            <v>0.52632575500000001</v>
          </cell>
          <cell r="W806">
            <v>2.0841667000000001E-2</v>
          </cell>
          <cell r="X806">
            <v>0.130734092</v>
          </cell>
          <cell r="Y806">
            <v>9.9945266000000005E-2</v>
          </cell>
          <cell r="Z806">
            <v>0.22215322100000001</v>
          </cell>
          <cell r="AB806" t="str">
            <v>2006AK</v>
          </cell>
          <cell r="AC806">
            <v>0</v>
          </cell>
          <cell r="AD806">
            <v>0</v>
          </cell>
          <cell r="AE806">
            <v>0.25</v>
          </cell>
          <cell r="AF806">
            <v>0.75</v>
          </cell>
        </row>
        <row r="807">
          <cell r="B807" t="str">
            <v>2006AZ</v>
          </cell>
          <cell r="C807">
            <v>0.611220636654217</v>
          </cell>
          <cell r="D807">
            <v>0.19572797693407004</v>
          </cell>
          <cell r="E807">
            <v>9.865488383487428E-2</v>
          </cell>
          <cell r="F807">
            <v>9.3890669243012675E-2</v>
          </cell>
          <cell r="G807">
            <v>0</v>
          </cell>
          <cell r="H807">
            <v>5.0583333382575558E-4</v>
          </cell>
          <cell r="J807" t="str">
            <v>2006AZ</v>
          </cell>
          <cell r="K807">
            <v>0.90134511616512569</v>
          </cell>
          <cell r="L807">
            <v>0</v>
          </cell>
          <cell r="M807">
            <v>9.865488383487428E-2</v>
          </cell>
          <cell r="U807" t="str">
            <v>2006AZ</v>
          </cell>
          <cell r="V807">
            <v>0.136592664</v>
          </cell>
          <cell r="W807">
            <v>3.2171241000000003E-2</v>
          </cell>
          <cell r="X807">
            <v>5.4596316999999998E-2</v>
          </cell>
          <cell r="Y807">
            <v>0.50386894699999996</v>
          </cell>
          <cell r="Z807">
            <v>0.27277083200000002</v>
          </cell>
          <cell r="AB807" t="str">
            <v>2006AZ</v>
          </cell>
          <cell r="AC807">
            <v>0</v>
          </cell>
          <cell r="AD807">
            <v>0</v>
          </cell>
          <cell r="AE807">
            <v>0.6</v>
          </cell>
          <cell r="AF807">
            <v>0.4</v>
          </cell>
        </row>
        <row r="808">
          <cell r="B808" t="str">
            <v>2006AR</v>
          </cell>
          <cell r="C808">
            <v>9.6391342329605903E-2</v>
          </cell>
          <cell r="D808">
            <v>6.6955456596874061E-2</v>
          </cell>
          <cell r="E808">
            <v>0.14888335780531528</v>
          </cell>
          <cell r="F808">
            <v>0.11118804006195876</v>
          </cell>
          <cell r="G808">
            <v>0.57111057531117648</v>
          </cell>
          <cell r="H808">
            <v>5.4712278950695761E-3</v>
          </cell>
          <cell r="J808" t="str">
            <v>2006AR</v>
          </cell>
          <cell r="K808">
            <v>0.28000606688350826</v>
          </cell>
          <cell r="L808">
            <v>0.57111057531117648</v>
          </cell>
          <cell r="M808">
            <v>0.14888335780531528</v>
          </cell>
          <cell r="U808" t="str">
            <v>2006AR</v>
          </cell>
          <cell r="V808">
            <v>3.9459004999999998E-2</v>
          </cell>
          <cell r="W808">
            <v>3.7640482000000003E-2</v>
          </cell>
          <cell r="X808">
            <v>0.11914443199999999</v>
          </cell>
          <cell r="Y808">
            <v>0.45827781299999998</v>
          </cell>
          <cell r="Z808">
            <v>0.34547826799999998</v>
          </cell>
          <cell r="AB808" t="str">
            <v>2006AR</v>
          </cell>
          <cell r="AC808">
            <v>0</v>
          </cell>
          <cell r="AD808">
            <v>0</v>
          </cell>
          <cell r="AE808">
            <v>0</v>
          </cell>
          <cell r="AF808">
            <v>1</v>
          </cell>
        </row>
        <row r="809">
          <cell r="B809" t="str">
            <v>2006CA</v>
          </cell>
          <cell r="C809">
            <v>0.58081862489107328</v>
          </cell>
          <cell r="D809">
            <v>0.20720345916912225</v>
          </cell>
          <cell r="E809">
            <v>0.10801924509893834</v>
          </cell>
          <cell r="F809">
            <v>9.2431120719429966E-2</v>
          </cell>
          <cell r="G809">
            <v>9.2523577326630076E-3</v>
          </cell>
          <cell r="H809">
            <v>2.2751923887731596E-3</v>
          </cell>
          <cell r="J809" t="str">
            <v>2006CA</v>
          </cell>
          <cell r="K809">
            <v>0.88272839716839868</v>
          </cell>
          <cell r="L809">
            <v>9.2523577326630076E-3</v>
          </cell>
          <cell r="M809">
            <v>0.10801924509893834</v>
          </cell>
          <cell r="U809" t="str">
            <v>2006CA</v>
          </cell>
          <cell r="V809">
            <v>0.133799526</v>
          </cell>
          <cell r="W809">
            <v>3.2941353E-2</v>
          </cell>
          <cell r="X809">
            <v>7.5800703999999997E-2</v>
          </cell>
          <cell r="Y809">
            <v>0.46867659099999998</v>
          </cell>
          <cell r="Z809">
            <v>0.28878182499999999</v>
          </cell>
          <cell r="AB809" t="str">
            <v>2006CA</v>
          </cell>
          <cell r="AC809">
            <v>0</v>
          </cell>
          <cell r="AD809">
            <v>0</v>
          </cell>
          <cell r="AE809">
            <v>0.12</v>
          </cell>
          <cell r="AF809">
            <v>0.88</v>
          </cell>
        </row>
        <row r="810">
          <cell r="B810" t="str">
            <v>2006CO</v>
          </cell>
          <cell r="C810">
            <v>0.61667904285785091</v>
          </cell>
          <cell r="D810">
            <v>0.24212893570430052</v>
          </cell>
          <cell r="E810">
            <v>1.1092391745361967E-2</v>
          </cell>
          <cell r="F810">
            <v>0.11516410971780773</v>
          </cell>
          <cell r="G810">
            <v>6.5671374014829543E-3</v>
          </cell>
          <cell r="H810">
            <v>8.3683825731959392E-3</v>
          </cell>
          <cell r="J810" t="str">
            <v>2006CO</v>
          </cell>
          <cell r="K810">
            <v>0.98234047085315512</v>
          </cell>
          <cell r="L810">
            <v>6.5671374014829543E-3</v>
          </cell>
          <cell r="M810">
            <v>1.1092391745361967E-2</v>
          </cell>
          <cell r="U810" t="str">
            <v>2006CO</v>
          </cell>
          <cell r="V810">
            <v>2.3378138E-2</v>
          </cell>
          <cell r="W810">
            <v>5.3880426000000002E-2</v>
          </cell>
          <cell r="X810">
            <v>0.25772948099999998</v>
          </cell>
          <cell r="Y810">
            <v>0.169703665</v>
          </cell>
          <cell r="Z810">
            <v>0.49530828999999998</v>
          </cell>
          <cell r="AB810" t="str">
            <v>2006CO</v>
          </cell>
          <cell r="AC810">
            <v>0</v>
          </cell>
          <cell r="AD810">
            <v>0</v>
          </cell>
          <cell r="AE810">
            <v>0.6</v>
          </cell>
          <cell r="AF810">
            <v>0.4</v>
          </cell>
        </row>
        <row r="811">
          <cell r="B811" t="str">
            <v>2006CT</v>
          </cell>
          <cell r="C811">
            <v>0.11572842393252261</v>
          </cell>
          <cell r="D811">
            <v>0.20119880615243968</v>
          </cell>
          <cell r="E811">
            <v>0.43233999756560143</v>
          </cell>
          <cell r="F811">
            <v>0.17234541515575838</v>
          </cell>
          <cell r="G811">
            <v>5.5615402487630847E-2</v>
          </cell>
          <cell r="H811">
            <v>2.2771954706046996E-2</v>
          </cell>
          <cell r="J811" t="str">
            <v>2006CT</v>
          </cell>
          <cell r="K811">
            <v>0.51204459994676776</v>
          </cell>
          <cell r="L811">
            <v>5.5615402487630847E-2</v>
          </cell>
          <cell r="M811">
            <v>0.43233999756560143</v>
          </cell>
          <cell r="U811" t="str">
            <v>2006CT</v>
          </cell>
          <cell r="V811">
            <v>0.57363861400000005</v>
          </cell>
          <cell r="W811">
            <v>1.8759900999999999E-2</v>
          </cell>
          <cell r="X811">
            <v>0.117675743</v>
          </cell>
          <cell r="Y811">
            <v>8.9962252000000006E-2</v>
          </cell>
          <cell r="Z811">
            <v>0.19996348999999999</v>
          </cell>
          <cell r="AB811" t="str">
            <v>2006CT</v>
          </cell>
          <cell r="AC811">
            <v>0</v>
          </cell>
          <cell r="AD811">
            <v>0</v>
          </cell>
          <cell r="AE811">
            <v>0.05</v>
          </cell>
          <cell r="AF811">
            <v>0.95</v>
          </cell>
        </row>
        <row r="812">
          <cell r="B812" t="str">
            <v>2006DE</v>
          </cell>
          <cell r="C812">
            <v>0.10201653895343663</v>
          </cell>
          <cell r="D812">
            <v>0.1910091905838856</v>
          </cell>
          <cell r="E812">
            <v>0.43707162937473454</v>
          </cell>
          <cell r="F812">
            <v>0.18637975788177577</v>
          </cell>
          <cell r="G812">
            <v>5.9883562349419175E-2</v>
          </cell>
          <cell r="H812">
            <v>2.3639320856748244E-2</v>
          </cell>
          <cell r="J812" t="str">
            <v>2006DE</v>
          </cell>
          <cell r="K812">
            <v>0.5030448082758463</v>
          </cell>
          <cell r="L812">
            <v>5.9883562349419175E-2</v>
          </cell>
          <cell r="M812">
            <v>0.43707162937473454</v>
          </cell>
          <cell r="U812" t="str">
            <v>2006DE</v>
          </cell>
          <cell r="V812">
            <v>0.120253529</v>
          </cell>
          <cell r="W812">
            <v>4.1631153999999997E-2</v>
          </cell>
          <cell r="X812">
            <v>0.23964419100000001</v>
          </cell>
          <cell r="Y812">
            <v>0.17588547500000001</v>
          </cell>
          <cell r="Z812">
            <v>0.42258565100000001</v>
          </cell>
          <cell r="AB812" t="str">
            <v>2006DE</v>
          </cell>
          <cell r="AC812">
            <v>0</v>
          </cell>
          <cell r="AD812">
            <v>0</v>
          </cell>
          <cell r="AE812">
            <v>0.05</v>
          </cell>
          <cell r="AF812">
            <v>0.95</v>
          </cell>
        </row>
        <row r="813">
          <cell r="B813" t="str">
            <v>2006FL</v>
          </cell>
          <cell r="C813">
            <v>0.38654865924430459</v>
          </cell>
          <cell r="D813">
            <v>0.14503983167997814</v>
          </cell>
          <cell r="E813">
            <v>0.21616400084919535</v>
          </cell>
          <cell r="F813">
            <v>7.8997496757044303E-2</v>
          </cell>
          <cell r="G813">
            <v>0.17198217725399226</v>
          </cell>
          <cell r="H813">
            <v>1.2678342154852779E-3</v>
          </cell>
          <cell r="J813" t="str">
            <v>2006FL</v>
          </cell>
          <cell r="K813">
            <v>0.61185382189681237</v>
          </cell>
          <cell r="L813">
            <v>0.17198217725399226</v>
          </cell>
          <cell r="M813">
            <v>0.21616400084919535</v>
          </cell>
          <cell r="U813" t="str">
            <v>2006FL</v>
          </cell>
          <cell r="V813">
            <v>0.71166924399999998</v>
          </cell>
          <cell r="W813">
            <v>1.2686553E-2</v>
          </cell>
          <cell r="X813">
            <v>7.9579288999999998E-2</v>
          </cell>
          <cell r="Y813">
            <v>6.0837789000000003E-2</v>
          </cell>
          <cell r="Z813">
            <v>0.135227124</v>
          </cell>
          <cell r="AB813" t="str">
            <v>2006FL</v>
          </cell>
          <cell r="AC813">
            <v>0</v>
          </cell>
          <cell r="AD813">
            <v>0</v>
          </cell>
          <cell r="AE813">
            <v>0.41899999999999998</v>
          </cell>
          <cell r="AF813">
            <v>0.58099999999999996</v>
          </cell>
        </row>
        <row r="814">
          <cell r="B814" t="str">
            <v>2006GA</v>
          </cell>
          <cell r="C814">
            <v>0.20823216155586291</v>
          </cell>
          <cell r="D814">
            <v>0.11033206176717186</v>
          </cell>
          <cell r="E814">
            <v>0.17733204084631207</v>
          </cell>
          <cell r="F814">
            <v>9.7862793659120595E-2</v>
          </cell>
          <cell r="G814">
            <v>0.40234468997942996</v>
          </cell>
          <cell r="H814">
            <v>3.8962521921025758E-3</v>
          </cell>
          <cell r="J814" t="str">
            <v>2006GA</v>
          </cell>
          <cell r="K814">
            <v>0.420323269174258</v>
          </cell>
          <cell r="L814">
            <v>0.40234468997942996</v>
          </cell>
          <cell r="M814">
            <v>0.17733204084631207</v>
          </cell>
          <cell r="U814" t="str">
            <v>2006GA</v>
          </cell>
          <cell r="V814">
            <v>7.8133266000000007E-2</v>
          </cell>
          <cell r="W814">
            <v>3.5587817000000001E-2</v>
          </cell>
          <cell r="X814">
            <v>9.7388838000000005E-2</v>
          </cell>
          <cell r="Y814">
            <v>0.46952270200000001</v>
          </cell>
          <cell r="Z814">
            <v>0.31936737799999998</v>
          </cell>
          <cell r="AB814" t="str">
            <v>2006GA</v>
          </cell>
          <cell r="AC814">
            <v>0</v>
          </cell>
          <cell r="AD814">
            <v>0</v>
          </cell>
          <cell r="AE814">
            <v>0.41899999999999998</v>
          </cell>
          <cell r="AF814">
            <v>0.58099999999999996</v>
          </cell>
        </row>
        <row r="815">
          <cell r="B815" t="str">
            <v>2006HI</v>
          </cell>
          <cell r="C815">
            <v>0.67137224197860923</v>
          </cell>
          <cell r="D815">
            <v>0.21100034068527662</v>
          </cell>
          <cell r="E815">
            <v>0</v>
          </cell>
          <cell r="F815">
            <v>0.10820426646618357</v>
          </cell>
          <cell r="G815">
            <v>7.5112148308577572E-3</v>
          </cell>
          <cell r="H815">
            <v>1.9119360390725836E-3</v>
          </cell>
          <cell r="J815" t="str">
            <v>2006HI</v>
          </cell>
          <cell r="K815">
            <v>0.9924887851691423</v>
          </cell>
          <cell r="L815">
            <v>7.5112148308577572E-3</v>
          </cell>
          <cell r="M815">
            <v>0</v>
          </cell>
          <cell r="U815" t="str">
            <v>2006HI</v>
          </cell>
          <cell r="V815">
            <v>0.23216878499999999</v>
          </cell>
          <cell r="W815">
            <v>3.2904865999999998E-2</v>
          </cell>
          <cell r="X815">
            <v>0.18414778700000001</v>
          </cell>
          <cell r="Y815">
            <v>0.21064765399999999</v>
          </cell>
          <cell r="Z815">
            <v>0.34013090899999998</v>
          </cell>
          <cell r="AB815" t="str">
            <v>2006HI</v>
          </cell>
          <cell r="AC815">
            <v>0</v>
          </cell>
          <cell r="AD815">
            <v>0</v>
          </cell>
          <cell r="AE815">
            <v>0.25</v>
          </cell>
          <cell r="AF815">
            <v>0.75</v>
          </cell>
        </row>
        <row r="816">
          <cell r="B816" t="str">
            <v>2006ID</v>
          </cell>
          <cell r="C816">
            <v>0.62850843440764703</v>
          </cell>
          <cell r="D816">
            <v>0.2329683972033782</v>
          </cell>
          <cell r="E816">
            <v>6.4436683947772669E-3</v>
          </cell>
          <cell r="F816">
            <v>0.11961222721284216</v>
          </cell>
          <cell r="G816">
            <v>3.8149081541218642E-3</v>
          </cell>
          <cell r="H816">
            <v>8.6523646272333287E-3</v>
          </cell>
          <cell r="J816" t="str">
            <v>2006ID</v>
          </cell>
          <cell r="K816">
            <v>0.98974142345110083</v>
          </cell>
          <cell r="L816">
            <v>3.8149081541218642E-3</v>
          </cell>
          <cell r="M816">
            <v>6.4436683947772669E-3</v>
          </cell>
          <cell r="U816" t="str">
            <v>2006ID</v>
          </cell>
          <cell r="V816">
            <v>0.460837895</v>
          </cell>
          <cell r="W816">
            <v>2.6974237000000002E-2</v>
          </cell>
          <cell r="X816">
            <v>0.14528671200000001</v>
          </cell>
          <cell r="Y816">
            <v>0.102926191</v>
          </cell>
          <cell r="Z816">
            <v>0.26397496599999998</v>
          </cell>
          <cell r="AB816" t="str">
            <v>2006ID</v>
          </cell>
          <cell r="AC816">
            <v>0</v>
          </cell>
          <cell r="AD816">
            <v>0</v>
          </cell>
          <cell r="AE816">
            <v>0.6</v>
          </cell>
          <cell r="AF816">
            <v>0.4</v>
          </cell>
        </row>
        <row r="817">
          <cell r="B817" t="str">
            <v>2006IL</v>
          </cell>
          <cell r="C817">
            <v>0.13175283144497188</v>
          </cell>
          <cell r="D817">
            <v>0.26046159534668961</v>
          </cell>
          <cell r="E817">
            <v>8.1383349234931596E-2</v>
          </cell>
          <cell r="F817">
            <v>0.43207247933210829</v>
          </cell>
          <cell r="G817">
            <v>4.8182181885357514E-2</v>
          </cell>
          <cell r="H817">
            <v>4.6147562755941125E-2</v>
          </cell>
          <cell r="J817" t="str">
            <v>2006IL</v>
          </cell>
          <cell r="K817">
            <v>0.87043446887971088</v>
          </cell>
          <cell r="L817">
            <v>4.8182181885357514E-2</v>
          </cell>
          <cell r="M817">
            <v>8.1383349234931596E-2</v>
          </cell>
          <cell r="U817" t="str">
            <v>2006IL</v>
          </cell>
          <cell r="V817">
            <v>2.0186552999999999E-2</v>
          </cell>
          <cell r="W817">
            <v>4.5739502000000001E-2</v>
          </cell>
          <cell r="X817">
            <v>0.28028242399999997</v>
          </cell>
          <cell r="Y817">
            <v>0.149587944</v>
          </cell>
          <cell r="Z817">
            <v>0.50420357699999996</v>
          </cell>
          <cell r="AB817" t="str">
            <v>2006IL</v>
          </cell>
          <cell r="AC817">
            <v>0</v>
          </cell>
          <cell r="AD817">
            <v>0</v>
          </cell>
          <cell r="AE817">
            <v>0.02</v>
          </cell>
          <cell r="AF817">
            <v>0.98</v>
          </cell>
        </row>
        <row r="818">
          <cell r="B818" t="str">
            <v>2006IN</v>
          </cell>
          <cell r="C818">
            <v>0.16189917384296076</v>
          </cell>
          <cell r="D818">
            <v>0.24163212738244233</v>
          </cell>
          <cell r="E818">
            <v>0.13392208737361183</v>
          </cell>
          <cell r="F818">
            <v>0.3491044693998876</v>
          </cell>
          <cell r="G818">
            <v>7.9287205957511472E-2</v>
          </cell>
          <cell r="H818">
            <v>3.4154936043586021E-2</v>
          </cell>
          <cell r="J818" t="str">
            <v>2006IN</v>
          </cell>
          <cell r="K818">
            <v>0.78679070666887663</v>
          </cell>
          <cell r="L818">
            <v>7.9287205957511472E-2</v>
          </cell>
          <cell r="M818">
            <v>0.13392208737361183</v>
          </cell>
          <cell r="U818" t="str">
            <v>2006IN</v>
          </cell>
          <cell r="V818">
            <v>2.5489210000000002E-2</v>
          </cell>
          <cell r="W818">
            <v>4.5536079E-2</v>
          </cell>
          <cell r="X818">
            <v>0.27893099599999999</v>
          </cell>
          <cell r="Y818">
            <v>0.14781887399999999</v>
          </cell>
          <cell r="Z818">
            <v>0.50222484099999998</v>
          </cell>
          <cell r="AB818" t="str">
            <v>2006IN</v>
          </cell>
          <cell r="AC818">
            <v>0</v>
          </cell>
          <cell r="AD818">
            <v>0</v>
          </cell>
          <cell r="AE818">
            <v>0</v>
          </cell>
          <cell r="AF818">
            <v>1</v>
          </cell>
        </row>
        <row r="819">
          <cell r="B819" t="str">
            <v>2006IA</v>
          </cell>
          <cell r="C819">
            <v>0.13792614664225575</v>
          </cell>
          <cell r="D819">
            <v>0.25047757969635848</v>
          </cell>
          <cell r="E819">
            <v>0.10477197231415941</v>
          </cell>
          <cell r="F819">
            <v>0.40507493125352922</v>
          </cell>
          <cell r="G819">
            <v>6.2029177638731184E-2</v>
          </cell>
          <cell r="H819">
            <v>3.9720192454965969E-2</v>
          </cell>
          <cell r="J819" t="str">
            <v>2006IA</v>
          </cell>
          <cell r="K819">
            <v>0.83319885004710947</v>
          </cell>
          <cell r="L819">
            <v>6.2029177638731184E-2</v>
          </cell>
          <cell r="M819">
            <v>0.10477197231415941</v>
          </cell>
          <cell r="U819" t="str">
            <v>2006IA</v>
          </cell>
          <cell r="V819">
            <v>9.6502570000000006E-3</v>
          </cell>
          <cell r="W819">
            <v>3.8739974000000003E-2</v>
          </cell>
          <cell r="X819">
            <v>0.12067557499999999</v>
          </cell>
          <cell r="Y819">
            <v>0.47629315999999999</v>
          </cell>
          <cell r="Z819">
            <v>0.35464103499999999</v>
          </cell>
          <cell r="AB819" t="str">
            <v>2006IA</v>
          </cell>
          <cell r="AC819">
            <v>0</v>
          </cell>
          <cell r="AD819">
            <v>0</v>
          </cell>
          <cell r="AE819">
            <v>0</v>
          </cell>
          <cell r="AF819">
            <v>1</v>
          </cell>
        </row>
        <row r="820">
          <cell r="B820" t="str">
            <v>2006KS</v>
          </cell>
          <cell r="C820">
            <v>0.28758404285910905</v>
          </cell>
          <cell r="D820">
            <v>0.32607606753917184</v>
          </cell>
          <cell r="E820">
            <v>5.1050547933917619E-2</v>
          </cell>
          <cell r="F820">
            <v>0.27762124338847843</v>
          </cell>
          <cell r="G820">
            <v>3.0223956239483565E-2</v>
          </cell>
          <cell r="H820">
            <v>2.7444142039839463E-2</v>
          </cell>
          <cell r="J820" t="str">
            <v>2006KS</v>
          </cell>
          <cell r="K820">
            <v>0.91872549582659879</v>
          </cell>
          <cell r="L820">
            <v>3.0223956239483565E-2</v>
          </cell>
          <cell r="M820">
            <v>5.1050547933917619E-2</v>
          </cell>
          <cell r="U820" t="str">
            <v>2006KS</v>
          </cell>
          <cell r="V820">
            <v>2.3647662E-2</v>
          </cell>
          <cell r="W820">
            <v>4.6272377000000003E-2</v>
          </cell>
          <cell r="X820">
            <v>0.28189652199999998</v>
          </cell>
          <cell r="Y820">
            <v>0.13395533500000001</v>
          </cell>
          <cell r="Z820">
            <v>0.51422810299999999</v>
          </cell>
          <cell r="AB820" t="str">
            <v>2006KS</v>
          </cell>
          <cell r="AC820">
            <v>0</v>
          </cell>
          <cell r="AD820">
            <v>0</v>
          </cell>
          <cell r="AE820">
            <v>0.02</v>
          </cell>
          <cell r="AF820">
            <v>0.98</v>
          </cell>
        </row>
        <row r="821">
          <cell r="B821" t="str">
            <v>2006KY</v>
          </cell>
          <cell r="C821">
            <v>2.3305602928070858E-2</v>
          </cell>
          <cell r="D821">
            <v>6.2885861766289422E-2</v>
          </cell>
          <cell r="E821">
            <v>0.14165738300711325</v>
          </cell>
          <cell r="F821">
            <v>0.14315421990856123</v>
          </cell>
          <cell r="G821">
            <v>0.61397716539009373</v>
          </cell>
          <cell r="H821">
            <v>1.5019766999871505E-2</v>
          </cell>
          <cell r="J821" t="str">
            <v>2006KY</v>
          </cell>
          <cell r="K821">
            <v>0.24436545160279299</v>
          </cell>
          <cell r="L821">
            <v>0.61397716539009373</v>
          </cell>
          <cell r="M821">
            <v>0.14165738300711325</v>
          </cell>
          <cell r="U821" t="str">
            <v>2006KY</v>
          </cell>
          <cell r="V821">
            <v>4.9184704000000003E-2</v>
          </cell>
          <cell r="W821">
            <v>3.7321891000000003E-2</v>
          </cell>
          <cell r="X821">
            <v>0.11991215400000001</v>
          </cell>
          <cell r="Y821">
            <v>0.45018075899999999</v>
          </cell>
          <cell r="Z821">
            <v>0.34340049099999997</v>
          </cell>
          <cell r="AB821" t="str">
            <v>2006KY</v>
          </cell>
          <cell r="AC821">
            <v>0</v>
          </cell>
          <cell r="AD821">
            <v>0</v>
          </cell>
          <cell r="AE821">
            <v>0.05</v>
          </cell>
          <cell r="AF821">
            <v>0.95</v>
          </cell>
        </row>
        <row r="822">
          <cell r="B822" t="str">
            <v>2006LA</v>
          </cell>
          <cell r="C822">
            <v>8.7696493950327165E-2</v>
          </cell>
          <cell r="D822">
            <v>6.4637521135916851E-2</v>
          </cell>
          <cell r="E822">
            <v>0.14461730665558523</v>
          </cell>
          <cell r="F822">
            <v>0.10160244529023774</v>
          </cell>
          <cell r="G822">
            <v>0.59641803499629376</v>
          </cell>
          <cell r="H822">
            <v>5.0281979716392446E-3</v>
          </cell>
          <cell r="J822" t="str">
            <v>2006LA</v>
          </cell>
          <cell r="K822">
            <v>0.25896465834812099</v>
          </cell>
          <cell r="L822">
            <v>0.59641803499629376</v>
          </cell>
          <cell r="M822">
            <v>0.14461730665558523</v>
          </cell>
          <cell r="U822" t="str">
            <v>2006LA</v>
          </cell>
          <cell r="V822">
            <v>0.53551704700000002</v>
          </cell>
          <cell r="W822">
            <v>2.0437250000000001E-2</v>
          </cell>
          <cell r="X822">
            <v>0.12819729499999999</v>
          </cell>
          <cell r="Y822">
            <v>9.8005903000000005E-2</v>
          </cell>
          <cell r="Z822">
            <v>0.21784250499999999</v>
          </cell>
          <cell r="AB822" t="str">
            <v>2006LA</v>
          </cell>
          <cell r="AC822">
            <v>0</v>
          </cell>
          <cell r="AD822">
            <v>0</v>
          </cell>
          <cell r="AE822">
            <v>0.6</v>
          </cell>
          <cell r="AF822">
            <v>0.4</v>
          </cell>
        </row>
        <row r="823">
          <cell r="B823" t="str">
            <v>2006ME</v>
          </cell>
          <cell r="C823">
            <v>9.3713015315557757E-2</v>
          </cell>
          <cell r="D823">
            <v>0.17210096338216258</v>
          </cell>
          <cell r="E823">
            <v>0.44837154081607639</v>
          </cell>
          <cell r="F823">
            <v>0.19633313267932656</v>
          </cell>
          <cell r="G823">
            <v>7.0076626899074845E-2</v>
          </cell>
          <cell r="H823">
            <v>1.9404720907801824E-2</v>
          </cell>
          <cell r="J823" t="str">
            <v>2006ME</v>
          </cell>
          <cell r="K823">
            <v>0.48155183228484877</v>
          </cell>
          <cell r="L823">
            <v>7.0076626899074845E-2</v>
          </cell>
          <cell r="M823">
            <v>0.44837154081607639</v>
          </cell>
          <cell r="U823" t="str">
            <v>2006ME</v>
          </cell>
          <cell r="V823">
            <v>0.72920202000000001</v>
          </cell>
          <cell r="W823">
            <v>1.1915111000000001E-2</v>
          </cell>
          <cell r="X823">
            <v>7.4740241999999998E-2</v>
          </cell>
          <cell r="Y823">
            <v>5.7138373999999999E-2</v>
          </cell>
          <cell r="Z823">
            <v>0.12700425300000001</v>
          </cell>
          <cell r="AB823" t="str">
            <v>2006ME</v>
          </cell>
          <cell r="AC823">
            <v>0</v>
          </cell>
          <cell r="AD823">
            <v>0</v>
          </cell>
          <cell r="AE823">
            <v>0.05</v>
          </cell>
          <cell r="AF823">
            <v>0.95</v>
          </cell>
        </row>
        <row r="824">
          <cell r="B824" t="str">
            <v>2006MD</v>
          </cell>
          <cell r="C824">
            <v>7.6488535055593554E-2</v>
          </cell>
          <cell r="D824">
            <v>0.15472472257238745</v>
          </cell>
          <cell r="E824">
            <v>0.44380834258126728</v>
          </cell>
          <cell r="F824">
            <v>0.22861605738914034</v>
          </cell>
          <cell r="G824">
            <v>6.5960402236453913E-2</v>
          </cell>
          <cell r="H824">
            <v>3.0401940165157418E-2</v>
          </cell>
          <cell r="J824" t="str">
            <v>2006MD</v>
          </cell>
          <cell r="K824">
            <v>0.49023125518227884</v>
          </cell>
          <cell r="L824">
            <v>6.5960402236453913E-2</v>
          </cell>
          <cell r="M824">
            <v>0.44380834258126728</v>
          </cell>
          <cell r="U824" t="str">
            <v>2006MD</v>
          </cell>
          <cell r="V824">
            <v>0.21140679400000001</v>
          </cell>
          <cell r="W824">
            <v>3.7602905999999998E-2</v>
          </cell>
          <cell r="X824">
            <v>0.214504853</v>
          </cell>
          <cell r="Y824">
            <v>0.15671048400000001</v>
          </cell>
          <cell r="Z824">
            <v>0.37977496300000002</v>
          </cell>
          <cell r="AB824" t="str">
            <v>2006MD</v>
          </cell>
          <cell r="AC824">
            <v>0</v>
          </cell>
          <cell r="AD824">
            <v>0</v>
          </cell>
          <cell r="AE824">
            <v>0.05</v>
          </cell>
          <cell r="AF824">
            <v>0.95</v>
          </cell>
        </row>
        <row r="825">
          <cell r="B825" t="str">
            <v>2006MA</v>
          </cell>
          <cell r="C825">
            <v>6.1305440163427552E-2</v>
          </cell>
          <cell r="D825">
            <v>0.14874705508142777</v>
          </cell>
          <cell r="E825">
            <v>0.45216403673004657</v>
          </cell>
          <cell r="F825">
            <v>0.23617268276189021</v>
          </cell>
          <cell r="G825">
            <v>7.3497640935872632E-2</v>
          </cell>
          <cell r="H825">
            <v>2.8113144327335336E-2</v>
          </cell>
          <cell r="J825" t="str">
            <v>2006MA</v>
          </cell>
          <cell r="K825">
            <v>0.4743383223340808</v>
          </cell>
          <cell r="L825">
            <v>7.3497640935872632E-2</v>
          </cell>
          <cell r="M825">
            <v>0.45216403673004657</v>
          </cell>
          <cell r="U825" t="str">
            <v>2006MA</v>
          </cell>
          <cell r="V825">
            <v>0.31419575799999999</v>
          </cell>
          <cell r="W825">
            <v>3.0175387000000001E-2</v>
          </cell>
          <cell r="X825">
            <v>0.18928197099999999</v>
          </cell>
          <cell r="Y825">
            <v>0.14470469499999999</v>
          </cell>
          <cell r="Z825">
            <v>0.32164218900000002</v>
          </cell>
          <cell r="AB825" t="str">
            <v>2006MA</v>
          </cell>
          <cell r="AC825">
            <v>0</v>
          </cell>
          <cell r="AD825">
            <v>0</v>
          </cell>
          <cell r="AE825">
            <v>0.05</v>
          </cell>
          <cell r="AF825">
            <v>0.95</v>
          </cell>
        </row>
        <row r="826">
          <cell r="B826" t="str">
            <v>2006MI</v>
          </cell>
          <cell r="C826">
            <v>0.21592740095911189</v>
          </cell>
          <cell r="D826">
            <v>0.33044604004991018</v>
          </cell>
          <cell r="E826">
            <v>5.8998863632555826E-2</v>
          </cell>
          <cell r="F826">
            <v>0.32074430847532459</v>
          </cell>
          <cell r="G826">
            <v>3.4929675483950956E-2</v>
          </cell>
          <cell r="H826">
            <v>3.8953711399146676E-2</v>
          </cell>
          <cell r="J826" t="str">
            <v>2006MI</v>
          </cell>
          <cell r="K826">
            <v>0.90607146088349322</v>
          </cell>
          <cell r="L826">
            <v>3.4929675483950956E-2</v>
          </cell>
          <cell r="M826">
            <v>5.8998863632555826E-2</v>
          </cell>
          <cell r="U826" t="str">
            <v>2006MI</v>
          </cell>
          <cell r="V826">
            <v>4.5127237000000001E-2</v>
          </cell>
          <cell r="W826">
            <v>5.0500046999999999E-2</v>
          </cell>
          <cell r="X826">
            <v>0.254352099</v>
          </cell>
          <cell r="Y826">
            <v>0.17319266699999999</v>
          </cell>
          <cell r="Z826">
            <v>0.47682794899999997</v>
          </cell>
          <cell r="AB826" t="str">
            <v>2006MI</v>
          </cell>
          <cell r="AC826">
            <v>0</v>
          </cell>
          <cell r="AD826">
            <v>0</v>
          </cell>
          <cell r="AE826">
            <v>0.02</v>
          </cell>
          <cell r="AF826">
            <v>0.98</v>
          </cell>
        </row>
        <row r="827">
          <cell r="B827" t="str">
            <v>2006MN</v>
          </cell>
          <cell r="C827">
            <v>0.11559741536790068</v>
          </cell>
          <cell r="D827">
            <v>0.23915415867765383</v>
          </cell>
          <cell r="E827">
            <v>0.10052931481156221</v>
          </cell>
          <cell r="F827">
            <v>0.43822851849088174</v>
          </cell>
          <cell r="G827">
            <v>5.9517355535203494E-2</v>
          </cell>
          <cell r="H827">
            <v>4.697323711679801E-2</v>
          </cell>
          <cell r="J827" t="str">
            <v>2006MN</v>
          </cell>
          <cell r="K827">
            <v>0.83995332965323433</v>
          </cell>
          <cell r="L827">
            <v>5.9517355535203494E-2</v>
          </cell>
          <cell r="M827">
            <v>0.10052931481156221</v>
          </cell>
          <cell r="U827" t="str">
            <v>2006MN</v>
          </cell>
          <cell r="V827">
            <v>1.5145339000000001E-2</v>
          </cell>
          <cell r="W827">
            <v>5.1986831999999997E-2</v>
          </cell>
          <cell r="X827">
            <v>0.262445557</v>
          </cell>
          <cell r="Y827">
            <v>0.17896024199999999</v>
          </cell>
          <cell r="Z827">
            <v>0.49146202900000002</v>
          </cell>
          <cell r="AB827" t="str">
            <v>2006MN</v>
          </cell>
          <cell r="AC827">
            <v>0</v>
          </cell>
          <cell r="AD827">
            <v>0</v>
          </cell>
          <cell r="AE827">
            <v>0</v>
          </cell>
          <cell r="AF827">
            <v>1</v>
          </cell>
        </row>
        <row r="828">
          <cell r="B828" t="str">
            <v>2006MS</v>
          </cell>
          <cell r="C828">
            <v>0.10416334210611014</v>
          </cell>
          <cell r="D828">
            <v>7.2829933678422776E-2</v>
          </cell>
          <cell r="E828">
            <v>0.14929269604113307</v>
          </cell>
          <cell r="F828">
            <v>0.10019278631941281</v>
          </cell>
          <cell r="G828">
            <v>0.56868226150598644</v>
          </cell>
          <cell r="H828">
            <v>4.838980348934833E-3</v>
          </cell>
          <cell r="J828" t="str">
            <v>2006MS</v>
          </cell>
          <cell r="K828">
            <v>0.28202504245288051</v>
          </cell>
          <cell r="L828">
            <v>0.56868226150598644</v>
          </cell>
          <cell r="M828">
            <v>0.14929269604113307</v>
          </cell>
          <cell r="U828" t="str">
            <v>2006MS</v>
          </cell>
          <cell r="V828">
            <v>2.1100625000000001E-2</v>
          </cell>
          <cell r="W828">
            <v>3.6418512E-2</v>
          </cell>
          <cell r="X828">
            <v>6.0129593000000002E-2</v>
          </cell>
          <cell r="Y828">
            <v>0.574366987</v>
          </cell>
          <cell r="Z828">
            <v>0.30798428300000003</v>
          </cell>
          <cell r="AB828" t="str">
            <v>2006MS</v>
          </cell>
          <cell r="AC828">
            <v>0</v>
          </cell>
          <cell r="AD828">
            <v>0</v>
          </cell>
          <cell r="AE828">
            <v>0.6</v>
          </cell>
          <cell r="AF828">
            <v>0.4</v>
          </cell>
        </row>
        <row r="829">
          <cell r="B829" t="str">
            <v>2006MO</v>
          </cell>
          <cell r="C829">
            <v>6.4925479522277466E-2</v>
          </cell>
          <cell r="D829">
            <v>0.18170303563698134</v>
          </cell>
          <cell r="E829">
            <v>0.14337282997597614</v>
          </cell>
          <cell r="F829">
            <v>0.47880340852502545</v>
          </cell>
          <cell r="G829">
            <v>8.4882421727070459E-2</v>
          </cell>
          <cell r="H829">
            <v>4.6312824612669105E-2</v>
          </cell>
          <cell r="J829" t="str">
            <v>2006MO</v>
          </cell>
          <cell r="K829">
            <v>0.77174474829695339</v>
          </cell>
          <cell r="L829">
            <v>8.4882421727070459E-2</v>
          </cell>
          <cell r="M829">
            <v>0.14337282997597614</v>
          </cell>
          <cell r="U829" t="str">
            <v>2006MO</v>
          </cell>
          <cell r="V829">
            <v>2.998994E-2</v>
          </cell>
          <cell r="W829">
            <v>4.5757142000000001E-2</v>
          </cell>
          <cell r="X829">
            <v>0.27926039899999999</v>
          </cell>
          <cell r="Y829">
            <v>0.13775391300000001</v>
          </cell>
          <cell r="Z829">
            <v>0.50723860600000004</v>
          </cell>
          <cell r="AB829" t="str">
            <v>2006MO</v>
          </cell>
          <cell r="AC829">
            <v>0</v>
          </cell>
          <cell r="AD829">
            <v>0</v>
          </cell>
          <cell r="AE829">
            <v>0</v>
          </cell>
          <cell r="AF829">
            <v>1</v>
          </cell>
        </row>
        <row r="830">
          <cell r="B830" t="str">
            <v>2006MT</v>
          </cell>
          <cell r="C830">
            <v>0.35597781750083307</v>
          </cell>
          <cell r="D830">
            <v>0.25924389885240834</v>
          </cell>
          <cell r="E830">
            <v>4.3797789125912777E-2</v>
          </cell>
          <cell r="F830">
            <v>0.25058080537727367</v>
          </cell>
          <cell r="G830">
            <v>2.5930034358127463E-2</v>
          </cell>
          <cell r="H830">
            <v>6.4469654785444572E-2</v>
          </cell>
          <cell r="J830" t="str">
            <v>2006MT</v>
          </cell>
          <cell r="K830">
            <v>0.93027217651595973</v>
          </cell>
          <cell r="L830">
            <v>2.5930034358127463E-2</v>
          </cell>
          <cell r="M830">
            <v>4.3797789125912777E-2</v>
          </cell>
          <cell r="U830" t="str">
            <v>2006MT</v>
          </cell>
          <cell r="V830">
            <v>6.0520032000000001E-2</v>
          </cell>
          <cell r="W830">
            <v>5.1214043000000001E-2</v>
          </cell>
          <cell r="X830">
            <v>0.24859647000000001</v>
          </cell>
          <cell r="Y830">
            <v>0.16530719099999999</v>
          </cell>
          <cell r="Z830">
            <v>0.47436226399999998</v>
          </cell>
          <cell r="AB830" t="str">
            <v>2006MT</v>
          </cell>
          <cell r="AC830">
            <v>0</v>
          </cell>
          <cell r="AD830">
            <v>0</v>
          </cell>
          <cell r="AE830">
            <v>0.6</v>
          </cell>
          <cell r="AF830">
            <v>0.4</v>
          </cell>
        </row>
        <row r="831">
          <cell r="B831" t="str">
            <v>2006NE</v>
          </cell>
          <cell r="C831">
            <v>0.21260954807532403</v>
          </cell>
          <cell r="D831">
            <v>0.30324255962083846</v>
          </cell>
          <cell r="E831">
            <v>6.1277054134417128E-2</v>
          </cell>
          <cell r="F831">
            <v>0.34696077142199511</v>
          </cell>
          <cell r="G831">
            <v>3.6278454935301678E-2</v>
          </cell>
          <cell r="H831">
            <v>3.9631611812123581E-2</v>
          </cell>
          <cell r="J831" t="str">
            <v>2006NE</v>
          </cell>
          <cell r="K831">
            <v>0.90244449093028123</v>
          </cell>
          <cell r="L831">
            <v>3.6278454935301678E-2</v>
          </cell>
          <cell r="M831">
            <v>6.1277054134417128E-2</v>
          </cell>
          <cell r="U831" t="str">
            <v>2006NE</v>
          </cell>
          <cell r="V831">
            <v>3.0063880000000001E-2</v>
          </cell>
          <cell r="W831">
            <v>4.5295173000000001E-2</v>
          </cell>
          <cell r="X831">
            <v>0.27751980599999998</v>
          </cell>
          <cell r="Y831">
            <v>0.147715386</v>
          </cell>
          <cell r="Z831">
            <v>0.49940575500000001</v>
          </cell>
          <cell r="AB831" t="str">
            <v>2006NE</v>
          </cell>
          <cell r="AC831">
            <v>0</v>
          </cell>
          <cell r="AD831">
            <v>0</v>
          </cell>
          <cell r="AE831">
            <v>0.02</v>
          </cell>
          <cell r="AF831">
            <v>0.98</v>
          </cell>
        </row>
        <row r="832">
          <cell r="B832" t="str">
            <v>2006NV</v>
          </cell>
          <cell r="C832">
            <v>0.64210148526116029</v>
          </cell>
          <cell r="D832">
            <v>0.238399883587257</v>
          </cell>
          <cell r="E832">
            <v>4.1594375177217181E-3</v>
          </cell>
          <cell r="F832">
            <v>0.10819864870890922</v>
          </cell>
          <cell r="G832">
            <v>2.4625525602432058E-3</v>
          </cell>
          <cell r="H832">
            <v>4.677992364708553E-3</v>
          </cell>
          <cell r="J832" t="str">
            <v>2006NV</v>
          </cell>
          <cell r="K832">
            <v>0.99337800992203507</v>
          </cell>
          <cell r="L832">
            <v>2.4625525602432058E-3</v>
          </cell>
          <cell r="M832">
            <v>4.1594375177217181E-3</v>
          </cell>
          <cell r="U832" t="str">
            <v>2006NV</v>
          </cell>
          <cell r="V832">
            <v>0.35004114600000003</v>
          </cell>
          <cell r="W832">
            <v>2.4048478000000002E-2</v>
          </cell>
          <cell r="X832">
            <v>3.5747737000000002E-2</v>
          </cell>
          <cell r="Y832">
            <v>0.38867539400000001</v>
          </cell>
          <cell r="Z832">
            <v>0.20148724500000001</v>
          </cell>
          <cell r="AB832" t="str">
            <v>2006NV</v>
          </cell>
          <cell r="AC832">
            <v>0</v>
          </cell>
          <cell r="AD832">
            <v>0</v>
          </cell>
          <cell r="AE832">
            <v>0</v>
          </cell>
          <cell r="AF832">
            <v>1</v>
          </cell>
        </row>
        <row r="833">
          <cell r="B833" t="str">
            <v>2006NH</v>
          </cell>
          <cell r="C833">
            <v>9.4573445198850817E-2</v>
          </cell>
          <cell r="D833">
            <v>0.16340842518862655</v>
          </cell>
          <cell r="E833">
            <v>0.44298025846087286</v>
          </cell>
          <cell r="F833">
            <v>0.20852129702854144</v>
          </cell>
          <cell r="G833">
            <v>6.52134304627775E-2</v>
          </cell>
          <cell r="H833">
            <v>2.5303143660330828E-2</v>
          </cell>
          <cell r="J833" t="str">
            <v>2006NH</v>
          </cell>
          <cell r="K833">
            <v>0.49180631107634964</v>
          </cell>
          <cell r="L833">
            <v>6.52134304627775E-2</v>
          </cell>
          <cell r="M833">
            <v>0.44298025846087286</v>
          </cell>
          <cell r="U833" t="str">
            <v>2006NH</v>
          </cell>
          <cell r="V833">
            <v>0.56759962799999997</v>
          </cell>
          <cell r="W833">
            <v>1.9025615999999999E-2</v>
          </cell>
          <cell r="X833">
            <v>0.119342503</v>
          </cell>
          <cell r="Y833">
            <v>9.1236478999999995E-2</v>
          </cell>
          <cell r="Z833">
            <v>0.20279577500000001</v>
          </cell>
          <cell r="AB833" t="str">
            <v>2006NH</v>
          </cell>
          <cell r="AC833">
            <v>0</v>
          </cell>
          <cell r="AD833">
            <v>0</v>
          </cell>
          <cell r="AE833">
            <v>0.05</v>
          </cell>
          <cell r="AF833">
            <v>0.95</v>
          </cell>
        </row>
        <row r="834">
          <cell r="B834" t="str">
            <v>2006NJ</v>
          </cell>
          <cell r="C834">
            <v>5.8003576611346738E-2</v>
          </cell>
          <cell r="D834">
            <v>0.13897871355240557</v>
          </cell>
          <cell r="E834">
            <v>0.45397029129837874</v>
          </cell>
          <cell r="F834">
            <v>0.24471653627570109</v>
          </cell>
          <cell r="G834">
            <v>7.5126969581826603E-2</v>
          </cell>
          <cell r="H834">
            <v>2.9203912680341212E-2</v>
          </cell>
          <cell r="J834" t="str">
            <v>2006NJ</v>
          </cell>
          <cell r="K834">
            <v>0.47090273911979463</v>
          </cell>
          <cell r="L834">
            <v>7.5126969581826603E-2</v>
          </cell>
          <cell r="M834">
            <v>0.45397029129837874</v>
          </cell>
          <cell r="U834" t="str">
            <v>2006NJ</v>
          </cell>
          <cell r="V834">
            <v>0.30808167400000003</v>
          </cell>
          <cell r="W834">
            <v>3.3011736E-2</v>
          </cell>
          <cell r="X834">
            <v>0.18818818500000001</v>
          </cell>
          <cell r="Y834">
            <v>0.137437002</v>
          </cell>
          <cell r="Z834">
            <v>0.333281404</v>
          </cell>
          <cell r="AB834" t="str">
            <v>2006NJ</v>
          </cell>
          <cell r="AC834">
            <v>0</v>
          </cell>
          <cell r="AD834">
            <v>0</v>
          </cell>
          <cell r="AE834">
            <v>0.05</v>
          </cell>
          <cell r="AF834">
            <v>0.95</v>
          </cell>
        </row>
        <row r="835">
          <cell r="B835" t="str">
            <v>2006NM</v>
          </cell>
          <cell r="C835">
            <v>0.61184589317007076</v>
          </cell>
          <cell r="D835">
            <v>0.19452029294367307</v>
          </cell>
          <cell r="E835">
            <v>9.8952813124742175E-2</v>
          </cell>
          <cell r="F835">
            <v>9.4174237847419268E-2</v>
          </cell>
          <cell r="G835">
            <v>0</v>
          </cell>
          <cell r="H835">
            <v>5.0676291409465751E-4</v>
          </cell>
          <cell r="J835" t="str">
            <v>2006NM</v>
          </cell>
          <cell r="K835">
            <v>0.90104718687525787</v>
          </cell>
          <cell r="L835">
            <v>0</v>
          </cell>
          <cell r="M835">
            <v>9.8952813124742175E-2</v>
          </cell>
          <cell r="U835" t="str">
            <v>2006NM</v>
          </cell>
          <cell r="V835">
            <v>0.91655606099999998</v>
          </cell>
          <cell r="W835">
            <v>3.6715329999999998E-3</v>
          </cell>
          <cell r="X835">
            <v>2.3030526999999999E-2</v>
          </cell>
          <cell r="Y835">
            <v>1.7606671000000001E-2</v>
          </cell>
          <cell r="Z835">
            <v>3.9135206999999998E-2</v>
          </cell>
          <cell r="AB835" t="str">
            <v>2006NM</v>
          </cell>
          <cell r="AC835">
            <v>0</v>
          </cell>
          <cell r="AD835">
            <v>0</v>
          </cell>
          <cell r="AE835">
            <v>0.6</v>
          </cell>
          <cell r="AF835">
            <v>0.4</v>
          </cell>
        </row>
        <row r="836">
          <cell r="B836" t="str">
            <v>2006NY</v>
          </cell>
          <cell r="C836">
            <v>9.8408703041683282E-2</v>
          </cell>
          <cell r="D836">
            <v>0.15954377256245178</v>
          </cell>
          <cell r="E836">
            <v>0.44849165243165579</v>
          </cell>
          <cell r="F836">
            <v>0.20287733376538455</v>
          </cell>
          <cell r="G836">
            <v>7.0184973363303343E-2</v>
          </cell>
          <cell r="H836">
            <v>2.0493564835521279E-2</v>
          </cell>
          <cell r="J836" t="str">
            <v>2006NY</v>
          </cell>
          <cell r="K836">
            <v>0.4813233742050409</v>
          </cell>
          <cell r="L836">
            <v>7.0184973363303343E-2</v>
          </cell>
          <cell r="M836">
            <v>0.44849165243165579</v>
          </cell>
          <cell r="U836" t="str">
            <v>2006NY</v>
          </cell>
          <cell r="V836">
            <v>0.20441514899999999</v>
          </cell>
          <cell r="W836">
            <v>4.1815811000000001E-2</v>
          </cell>
          <cell r="X836">
            <v>0.21220383400000001</v>
          </cell>
          <cell r="Y836">
            <v>0.145168144</v>
          </cell>
          <cell r="Z836">
            <v>0.396397061</v>
          </cell>
          <cell r="AB836" t="str">
            <v>2006NY</v>
          </cell>
          <cell r="AC836">
            <v>0</v>
          </cell>
          <cell r="AD836">
            <v>0</v>
          </cell>
          <cell r="AE836">
            <v>0.05</v>
          </cell>
          <cell r="AF836">
            <v>0.95</v>
          </cell>
        </row>
        <row r="837">
          <cell r="B837" t="str">
            <v>2006NC</v>
          </cell>
          <cell r="C837">
            <v>6.168821577504751E-2</v>
          </cell>
          <cell r="D837">
            <v>0.11278426418396881</v>
          </cell>
          <cell r="E837">
            <v>0.15395779991170949</v>
          </cell>
          <cell r="F837">
            <v>0.11589101949636353</v>
          </cell>
          <cell r="G837">
            <v>0.54100750469043157</v>
          </cell>
          <cell r="H837">
            <v>1.4671195942479084E-2</v>
          </cell>
          <cell r="J837" t="str">
            <v>2006NC</v>
          </cell>
          <cell r="K837">
            <v>0.30503469539785888</v>
          </cell>
          <cell r="L837">
            <v>0.54100750469043157</v>
          </cell>
          <cell r="M837">
            <v>0.15395779991170949</v>
          </cell>
          <cell r="U837" t="str">
            <v>2006NC</v>
          </cell>
          <cell r="V837">
            <v>2.4742549999999999E-3</v>
          </cell>
          <cell r="W837">
            <v>3.7123251000000003E-2</v>
          </cell>
          <cell r="X837">
            <v>6.1645423999999997E-2</v>
          </cell>
          <cell r="Y837">
            <v>0.58464508599999998</v>
          </cell>
          <cell r="Z837">
            <v>0.31411198400000001</v>
          </cell>
          <cell r="AB837" t="str">
            <v>2006NC</v>
          </cell>
          <cell r="AC837">
            <v>0</v>
          </cell>
          <cell r="AD837">
            <v>0</v>
          </cell>
          <cell r="AE837">
            <v>0.41899999999999998</v>
          </cell>
          <cell r="AF837">
            <v>0.58099999999999996</v>
          </cell>
        </row>
        <row r="838">
          <cell r="B838" t="str">
            <v>2006ND</v>
          </cell>
          <cell r="C838">
            <v>0.1196932700797023</v>
          </cell>
          <cell r="D838">
            <v>0.21866711268457967</v>
          </cell>
          <cell r="E838">
            <v>0.10978970169096619</v>
          </cell>
          <cell r="F838">
            <v>0.448028418369537</v>
          </cell>
          <cell r="G838">
            <v>6.499987314042277E-2</v>
          </cell>
          <cell r="H838">
            <v>3.8821624034792085E-2</v>
          </cell>
          <cell r="J838" t="str">
            <v>2006ND</v>
          </cell>
          <cell r="K838">
            <v>0.82521042516861098</v>
          </cell>
          <cell r="L838">
            <v>6.499987314042277E-2</v>
          </cell>
          <cell r="M838">
            <v>0.10978970169096619</v>
          </cell>
          <cell r="U838" t="str">
            <v>2006ND</v>
          </cell>
          <cell r="V838">
            <v>8.8434773999999994E-2</v>
          </cell>
          <cell r="W838">
            <v>4.7868137999999998E-2</v>
          </cell>
          <cell r="X838">
            <v>0.243186129</v>
          </cell>
          <cell r="Y838">
            <v>0.16647603599999999</v>
          </cell>
          <cell r="Z838">
            <v>0.45403492299999998</v>
          </cell>
          <cell r="AB838" t="str">
            <v>2006ND</v>
          </cell>
          <cell r="AC838">
            <v>0</v>
          </cell>
          <cell r="AD838">
            <v>0</v>
          </cell>
          <cell r="AE838">
            <v>0.02</v>
          </cell>
          <cell r="AF838">
            <v>0.98</v>
          </cell>
        </row>
        <row r="839">
          <cell r="B839" t="str">
            <v>2006OH</v>
          </cell>
          <cell r="C839">
            <v>0.10753833947858983</v>
          </cell>
          <cell r="D839">
            <v>0.22522557822049544</v>
          </cell>
          <cell r="E839">
            <v>0.13589110116557596</v>
          </cell>
          <cell r="F839">
            <v>0.4097570212201273</v>
          </cell>
          <cell r="G839">
            <v>8.0452940491062386E-2</v>
          </cell>
          <cell r="H839">
            <v>4.1135019424149183E-2</v>
          </cell>
          <cell r="J839" t="str">
            <v>2006OH</v>
          </cell>
          <cell r="K839">
            <v>0.78365595834336166</v>
          </cell>
          <cell r="L839">
            <v>8.0452940491062386E-2</v>
          </cell>
          <cell r="M839">
            <v>0.13589110116557596</v>
          </cell>
          <cell r="U839" t="str">
            <v>2006OH</v>
          </cell>
          <cell r="V839">
            <v>6.6338901000000006E-2</v>
          </cell>
          <cell r="W839">
            <v>4.3119113000000001E-2</v>
          </cell>
          <cell r="X839">
            <v>0.26533305600000001</v>
          </cell>
          <cell r="Y839">
            <v>0.15267545299999999</v>
          </cell>
          <cell r="Z839">
            <v>0.47253347699999998</v>
          </cell>
          <cell r="AB839" t="str">
            <v>2006OH</v>
          </cell>
          <cell r="AC839">
            <v>0</v>
          </cell>
          <cell r="AD839">
            <v>0</v>
          </cell>
          <cell r="AE839">
            <v>0</v>
          </cell>
          <cell r="AF839">
            <v>1</v>
          </cell>
        </row>
        <row r="840">
          <cell r="B840" t="str">
            <v>2006OK</v>
          </cell>
          <cell r="C840">
            <v>0.40296958934788546</v>
          </cell>
          <cell r="D840">
            <v>0.22528492954061258</v>
          </cell>
          <cell r="E840">
            <v>6.4896255940651446E-2</v>
          </cell>
          <cell r="F840">
            <v>0.24738177570149189</v>
          </cell>
          <cell r="G840">
            <v>0</v>
          </cell>
          <cell r="H840">
            <v>5.9467449469358676E-2</v>
          </cell>
          <cell r="J840" t="str">
            <v>2006OK</v>
          </cell>
          <cell r="K840">
            <v>0.9351037440593486</v>
          </cell>
          <cell r="L840">
            <v>0</v>
          </cell>
          <cell r="M840">
            <v>6.4896255940651446E-2</v>
          </cell>
          <cell r="U840" t="str">
            <v>2006OK</v>
          </cell>
          <cell r="V840">
            <v>1.2831308E-2</v>
          </cell>
          <cell r="W840">
            <v>3.6793041999999998E-2</v>
          </cell>
          <cell r="X840">
            <v>6.2749109999999997E-2</v>
          </cell>
          <cell r="Y840">
            <v>0.57552135800000004</v>
          </cell>
          <cell r="Z840">
            <v>0.31210518199999998</v>
          </cell>
          <cell r="AB840" t="str">
            <v>2006OK</v>
          </cell>
          <cell r="AC840">
            <v>0</v>
          </cell>
          <cell r="AD840">
            <v>0</v>
          </cell>
          <cell r="AE840">
            <v>0.6</v>
          </cell>
          <cell r="AF840">
            <v>0.4</v>
          </cell>
        </row>
        <row r="841">
          <cell r="B841" t="str">
            <v>2006OR</v>
          </cell>
          <cell r="C841">
            <v>0.43856747008812064</v>
          </cell>
          <cell r="D841">
            <v>0.20958259090942544</v>
          </cell>
          <cell r="E841">
            <v>0</v>
          </cell>
          <cell r="F841">
            <v>0.12862948158709187</v>
          </cell>
          <cell r="G841">
            <v>0.2018533708975031</v>
          </cell>
          <cell r="H841">
            <v>2.1367086517858933E-2</v>
          </cell>
          <cell r="J841" t="str">
            <v>2006OR</v>
          </cell>
          <cell r="K841">
            <v>0.7981466291024969</v>
          </cell>
          <cell r="L841">
            <v>0.2018533708975031</v>
          </cell>
          <cell r="M841">
            <v>0</v>
          </cell>
          <cell r="U841" t="str">
            <v>2006OR</v>
          </cell>
          <cell r="V841">
            <v>0.57640796000000005</v>
          </cell>
          <cell r="W841">
            <v>1.863805E-2</v>
          </cell>
          <cell r="X841">
            <v>0.116911403</v>
          </cell>
          <cell r="Y841">
            <v>8.937792E-2</v>
          </cell>
          <cell r="Z841">
            <v>0.19866466699999999</v>
          </cell>
          <cell r="AB841" t="str">
            <v>2006OR</v>
          </cell>
          <cell r="AC841">
            <v>0</v>
          </cell>
          <cell r="AD841">
            <v>0</v>
          </cell>
          <cell r="AE841">
            <v>0.25</v>
          </cell>
          <cell r="AF841">
            <v>0.75</v>
          </cell>
        </row>
        <row r="842">
          <cell r="B842" t="str">
            <v>2006PA</v>
          </cell>
          <cell r="C842">
            <v>4.9624045569858895E-2</v>
          </cell>
          <cell r="D842">
            <v>0.11712497857538914</v>
          </cell>
          <cell r="E842">
            <v>0.46874549019831585</v>
          </cell>
          <cell r="F842">
            <v>0.25230966018477574</v>
          </cell>
          <cell r="G842">
            <v>8.8454910858433447E-2</v>
          </cell>
          <cell r="H842">
            <v>2.3740914613226898E-2</v>
          </cell>
          <cell r="J842" t="str">
            <v>2006PA</v>
          </cell>
          <cell r="K842">
            <v>0.44279959894325072</v>
          </cell>
          <cell r="L842">
            <v>8.8454910858433447E-2</v>
          </cell>
          <cell r="M842">
            <v>0.46874549019831585</v>
          </cell>
          <cell r="U842" t="str">
            <v>2006PA</v>
          </cell>
          <cell r="V842">
            <v>5.0102499000000002E-2</v>
          </cell>
          <cell r="W842">
            <v>4.9409870000000002E-2</v>
          </cell>
          <cell r="X842">
            <v>0.25392279899999998</v>
          </cell>
          <cell r="Y842">
            <v>0.17504710600000001</v>
          </cell>
          <cell r="Z842">
            <v>0.47151772600000003</v>
          </cell>
          <cell r="AB842" t="str">
            <v>2006PA</v>
          </cell>
          <cell r="AC842">
            <v>0</v>
          </cell>
          <cell r="AD842">
            <v>0</v>
          </cell>
          <cell r="AE842">
            <v>0</v>
          </cell>
          <cell r="AF842">
            <v>1</v>
          </cell>
        </row>
        <row r="843">
          <cell r="B843" t="str">
            <v>2006RI</v>
          </cell>
          <cell r="C843">
            <v>4.2447025005926793E-2</v>
          </cell>
          <cell r="D843">
            <v>0.1190174947032642</v>
          </cell>
          <cell r="E843">
            <v>0.46784468707451643</v>
          </cell>
          <cell r="F843">
            <v>0.25730854976835782</v>
          </cell>
          <cell r="G843">
            <v>8.7642343040085183E-2</v>
          </cell>
          <cell r="H843">
            <v>2.5739900407849584E-2</v>
          </cell>
          <cell r="J843" t="str">
            <v>2006RI</v>
          </cell>
          <cell r="K843">
            <v>0.44451296988539835</v>
          </cell>
          <cell r="L843">
            <v>8.7642343040085183E-2</v>
          </cell>
          <cell r="M843">
            <v>0.46784468707451643</v>
          </cell>
          <cell r="U843" t="str">
            <v>2006RI</v>
          </cell>
          <cell r="V843">
            <v>0.56026879500000004</v>
          </cell>
          <cell r="W843">
            <v>1.9348173E-2</v>
          </cell>
          <cell r="X843">
            <v>0.121365813</v>
          </cell>
          <cell r="Y843">
            <v>9.2783283999999994E-2</v>
          </cell>
          <cell r="Z843">
            <v>0.20623393500000001</v>
          </cell>
          <cell r="AB843" t="str">
            <v>2006RI</v>
          </cell>
          <cell r="AC843">
            <v>0</v>
          </cell>
          <cell r="AD843">
            <v>0</v>
          </cell>
          <cell r="AE843">
            <v>0.05</v>
          </cell>
          <cell r="AF843">
            <v>0.95</v>
          </cell>
        </row>
        <row r="844">
          <cell r="B844" t="str">
            <v>2006SC</v>
          </cell>
          <cell r="C844">
            <v>0.13346180610825578</v>
          </cell>
          <cell r="D844">
            <v>9.0019723091430845E-2</v>
          </cell>
          <cell r="E844">
            <v>0.15451296947775242</v>
          </cell>
          <cell r="F844">
            <v>8.0687406490411034E-2</v>
          </cell>
          <cell r="G844">
            <v>0.53771407690020812</v>
          </cell>
          <cell r="H844">
            <v>3.6040179319418398E-3</v>
          </cell>
          <cell r="J844" t="str">
            <v>2006SC</v>
          </cell>
          <cell r="K844">
            <v>0.30777295362203949</v>
          </cell>
          <cell r="L844">
            <v>0.53771407690020812</v>
          </cell>
          <cell r="M844">
            <v>0.15451296947775242</v>
          </cell>
          <cell r="U844" t="str">
            <v>2006SC</v>
          </cell>
          <cell r="V844">
            <v>6.1629585000000001E-2</v>
          </cell>
          <cell r="W844">
            <v>3.5823032999999997E-2</v>
          </cell>
          <cell r="X844">
            <v>8.6443989999999998E-2</v>
          </cell>
          <cell r="Y844">
            <v>0.50014727299999995</v>
          </cell>
          <cell r="Z844">
            <v>0.31595611899999998</v>
          </cell>
          <cell r="AB844" t="str">
            <v>2006SC</v>
          </cell>
          <cell r="AC844">
            <v>0</v>
          </cell>
          <cell r="AD844">
            <v>0</v>
          </cell>
          <cell r="AE844">
            <v>0.6</v>
          </cell>
          <cell r="AF844">
            <v>0.4</v>
          </cell>
        </row>
        <row r="845">
          <cell r="B845" t="str">
            <v>2006SD</v>
          </cell>
          <cell r="C845">
            <v>0.17608951911561277</v>
          </cell>
          <cell r="D845">
            <v>0.277831368160596</v>
          </cell>
          <cell r="E845">
            <v>7.9800561964795444E-2</v>
          </cell>
          <cell r="F845">
            <v>0.37802114842972712</v>
          </cell>
          <cell r="G845">
            <v>4.724510882492864E-2</v>
          </cell>
          <cell r="H845">
            <v>4.1012293504340026E-2</v>
          </cell>
          <cell r="J845" t="str">
            <v>2006SD</v>
          </cell>
          <cell r="K845">
            <v>0.87295432921027594</v>
          </cell>
          <cell r="L845">
            <v>4.724510882492864E-2</v>
          </cell>
          <cell r="M845">
            <v>7.9800561964795444E-2</v>
          </cell>
          <cell r="U845" t="str">
            <v>2006SD</v>
          </cell>
          <cell r="V845">
            <v>3.3046748000000001E-2</v>
          </cell>
          <cell r="W845">
            <v>5.1157264000000001E-2</v>
          </cell>
          <cell r="X845">
            <v>0.25755016600000002</v>
          </cell>
          <cell r="Y845">
            <v>0.17532273200000001</v>
          </cell>
          <cell r="Z845">
            <v>0.48292308900000003</v>
          </cell>
          <cell r="AB845" t="str">
            <v>2006SD</v>
          </cell>
          <cell r="AC845">
            <v>0</v>
          </cell>
          <cell r="AD845">
            <v>0</v>
          </cell>
          <cell r="AE845">
            <v>0.02</v>
          </cell>
          <cell r="AF845">
            <v>0.98</v>
          </cell>
        </row>
        <row r="846">
          <cell r="B846" t="str">
            <v>2006TN</v>
          </cell>
          <cell r="C846">
            <v>4.0519949592449485E-2</v>
          </cell>
          <cell r="D846">
            <v>8.9664149461423162E-2</v>
          </cell>
          <cell r="E846">
            <v>0.14551684926860037</v>
          </cell>
          <cell r="F846">
            <v>0.1170185785979804</v>
          </cell>
          <cell r="G846">
            <v>0.59108168584929244</v>
          </cell>
          <cell r="H846">
            <v>1.6198787230254148E-2</v>
          </cell>
          <cell r="J846" t="str">
            <v>2006TN</v>
          </cell>
          <cell r="K846">
            <v>0.26340146488210725</v>
          </cell>
          <cell r="L846">
            <v>0.59108168584929244</v>
          </cell>
          <cell r="M846">
            <v>0.14551684926860037</v>
          </cell>
          <cell r="U846" t="str">
            <v>2006TN</v>
          </cell>
          <cell r="V846">
            <v>0.102875089</v>
          </cell>
          <cell r="W846">
            <v>3.5402429999999999E-2</v>
          </cell>
          <cell r="X846">
            <v>0.119077104</v>
          </cell>
          <cell r="Y846">
            <v>0.41436515099999999</v>
          </cell>
          <cell r="Z846">
            <v>0.32828022600000001</v>
          </cell>
          <cell r="AB846" t="str">
            <v>2006TN</v>
          </cell>
          <cell r="AC846">
            <v>0</v>
          </cell>
          <cell r="AD846">
            <v>0</v>
          </cell>
          <cell r="AE846">
            <v>0.05</v>
          </cell>
          <cell r="AF846">
            <v>0.95</v>
          </cell>
        </row>
        <row r="847">
          <cell r="B847" t="str">
            <v>2006TX</v>
          </cell>
          <cell r="C847">
            <v>0.53305655520056971</v>
          </cell>
          <cell r="D847">
            <v>0.24233312613196878</v>
          </cell>
          <cell r="E847">
            <v>7.9791980793249173E-2</v>
          </cell>
          <cell r="F847">
            <v>0.1278405091499755</v>
          </cell>
          <cell r="G847">
            <v>0</v>
          </cell>
          <cell r="H847">
            <v>1.6977828724236681E-2</v>
          </cell>
          <cell r="J847" t="str">
            <v>2006TX</v>
          </cell>
          <cell r="K847">
            <v>0.92020801920675077</v>
          </cell>
          <cell r="L847">
            <v>0</v>
          </cell>
          <cell r="M847">
            <v>7.9791980793249173E-2</v>
          </cell>
          <cell r="U847" t="str">
            <v>2006TX</v>
          </cell>
          <cell r="V847">
            <v>6.9632535999999995E-2</v>
          </cell>
          <cell r="W847">
            <v>3.4700662E-2</v>
          </cell>
          <cell r="X847">
            <v>5.9917572000000002E-2</v>
          </cell>
          <cell r="Y847">
            <v>0.54104196599999999</v>
          </cell>
          <cell r="Z847">
            <v>0.29470726400000002</v>
          </cell>
          <cell r="AB847" t="str">
            <v>2006TX</v>
          </cell>
          <cell r="AC847">
            <v>0</v>
          </cell>
          <cell r="AD847">
            <v>0</v>
          </cell>
          <cell r="AE847">
            <v>0.12</v>
          </cell>
          <cell r="AF847">
            <v>0.88</v>
          </cell>
        </row>
        <row r="848">
          <cell r="B848" t="str">
            <v>2006UT</v>
          </cell>
          <cell r="C848">
            <v>0.51165623152884221</v>
          </cell>
          <cell r="D848">
            <v>0.26394677259150623</v>
          </cell>
          <cell r="E848">
            <v>1.3999177703951423E-2</v>
          </cell>
          <cell r="F848">
            <v>0.17036034814732054</v>
          </cell>
          <cell r="G848">
            <v>8.2880703819413898E-3</v>
          </cell>
          <cell r="H848">
            <v>3.1749399646438282E-2</v>
          </cell>
          <cell r="J848" t="str">
            <v>2006UT</v>
          </cell>
          <cell r="K848">
            <v>0.97771275191410723</v>
          </cell>
          <cell r="L848">
            <v>8.2880703819413898E-3</v>
          </cell>
          <cell r="M848">
            <v>1.3999177703951423E-2</v>
          </cell>
          <cell r="U848" t="str">
            <v>2006UT</v>
          </cell>
          <cell r="V848">
            <v>8.6456620000000001E-3</v>
          </cell>
          <cell r="W848">
            <v>5.5424775000000003E-2</v>
          </cell>
          <cell r="X848">
            <v>0.260824848</v>
          </cell>
          <cell r="Y848">
            <v>0.16982515300000001</v>
          </cell>
          <cell r="Z848">
            <v>0.50527956200000002</v>
          </cell>
          <cell r="AB848" t="str">
            <v>2006UT</v>
          </cell>
          <cell r="AC848">
            <v>0</v>
          </cell>
          <cell r="AD848">
            <v>0</v>
          </cell>
          <cell r="AE848">
            <v>0.6</v>
          </cell>
          <cell r="AF848">
            <v>0.4</v>
          </cell>
        </row>
        <row r="849">
          <cell r="B849" t="str">
            <v>2006VT</v>
          </cell>
          <cell r="C849">
            <v>9.9973781354903396E-2</v>
          </cell>
          <cell r="D849">
            <v>0.17387691112967565</v>
          </cell>
          <cell r="E849">
            <v>0.44423932842492886</v>
          </cell>
          <cell r="F849">
            <v>0.19448861844630186</v>
          </cell>
          <cell r="G849">
            <v>6.6349172232328182E-2</v>
          </cell>
          <cell r="H849">
            <v>2.1072188411862088E-2</v>
          </cell>
          <cell r="J849" t="str">
            <v>2006VT</v>
          </cell>
          <cell r="K849">
            <v>0.48941149934274297</v>
          </cell>
          <cell r="L849">
            <v>6.6349172232328182E-2</v>
          </cell>
          <cell r="M849">
            <v>0.44423932842492886</v>
          </cell>
          <cell r="U849" t="str">
            <v>2006VT</v>
          </cell>
          <cell r="V849">
            <v>0.86037974299999997</v>
          </cell>
          <cell r="W849">
            <v>6.1432910000000004E-3</v>
          </cell>
          <cell r="X849">
            <v>3.8535191000000003E-2</v>
          </cell>
          <cell r="Y849">
            <v>2.9459874E-2</v>
          </cell>
          <cell r="Z849">
            <v>6.5481899999999996E-2</v>
          </cell>
          <cell r="AB849" t="str">
            <v>2006VT</v>
          </cell>
          <cell r="AC849">
            <v>0</v>
          </cell>
          <cell r="AD849">
            <v>0</v>
          </cell>
          <cell r="AE849">
            <v>0.05</v>
          </cell>
          <cell r="AF849">
            <v>0.95</v>
          </cell>
        </row>
        <row r="850">
          <cell r="B850" t="str">
            <v>2006VA</v>
          </cell>
          <cell r="C850">
            <v>4.4953509549794296E-2</v>
          </cell>
          <cell r="D850">
            <v>9.339670802378576E-2</v>
          </cell>
          <cell r="E850">
            <v>0.14844092890155638</v>
          </cell>
          <cell r="F850">
            <v>0.12331550684410268</v>
          </cell>
          <cell r="G850">
            <v>0.5737351926100378</v>
          </cell>
          <cell r="H850">
            <v>1.6158154070723133E-2</v>
          </cell>
          <cell r="J850" t="str">
            <v>2006VA</v>
          </cell>
          <cell r="K850">
            <v>0.27782387848840584</v>
          </cell>
          <cell r="L850">
            <v>0.5737351926100378</v>
          </cell>
          <cell r="M850">
            <v>0.14844092890155638</v>
          </cell>
          <cell r="U850" t="str">
            <v>2006VA</v>
          </cell>
          <cell r="V850">
            <v>3.3934871999999998E-2</v>
          </cell>
          <cell r="W850">
            <v>3.6244844999999998E-2</v>
          </cell>
          <cell r="X850">
            <v>6.8933026999999994E-2</v>
          </cell>
          <cell r="Y850">
            <v>0.550040046</v>
          </cell>
          <cell r="Z850">
            <v>0.31084721100000001</v>
          </cell>
          <cell r="AB850" t="str">
            <v>2006VA</v>
          </cell>
          <cell r="AC850">
            <v>0</v>
          </cell>
          <cell r="AD850">
            <v>0</v>
          </cell>
          <cell r="AE850">
            <v>0.05</v>
          </cell>
          <cell r="AF850">
            <v>0.95</v>
          </cell>
        </row>
        <row r="851">
          <cell r="B851" t="str">
            <v>2006WA</v>
          </cell>
          <cell r="C851">
            <v>0.48742079910802349</v>
          </cell>
          <cell r="D851">
            <v>0.21961274491816118</v>
          </cell>
          <cell r="E851">
            <v>0</v>
          </cell>
          <cell r="F851">
            <v>0.11254281869932067</v>
          </cell>
          <cell r="G851">
            <v>0.16627589127589129</v>
          </cell>
          <cell r="H851">
            <v>1.4147745998603438E-2</v>
          </cell>
          <cell r="J851" t="str">
            <v>2006WA</v>
          </cell>
          <cell r="K851">
            <v>0.83372410872410874</v>
          </cell>
          <cell r="L851">
            <v>0.16627589127589129</v>
          </cell>
          <cell r="M851">
            <v>0</v>
          </cell>
          <cell r="U851" t="str">
            <v>2006WA</v>
          </cell>
          <cell r="V851">
            <v>0.37353494700000001</v>
          </cell>
          <cell r="W851">
            <v>3.1263627000000002E-2</v>
          </cell>
          <cell r="X851">
            <v>0.168896926</v>
          </cell>
          <cell r="Y851">
            <v>0.119853577</v>
          </cell>
          <cell r="Z851">
            <v>0.30645092299999999</v>
          </cell>
          <cell r="AB851" t="str">
            <v>2006WA</v>
          </cell>
          <cell r="AC851">
            <v>0</v>
          </cell>
          <cell r="AD851">
            <v>0</v>
          </cell>
          <cell r="AE851">
            <v>0.12</v>
          </cell>
          <cell r="AF851">
            <v>0.88</v>
          </cell>
        </row>
        <row r="852">
          <cell r="B852" t="str">
            <v>2006WV</v>
          </cell>
          <cell r="C852">
            <v>6.8751812683186322E-2</v>
          </cell>
          <cell r="D852">
            <v>0.15888641455628993</v>
          </cell>
          <cell r="E852">
            <v>0.44831485363191043</v>
          </cell>
          <cell r="F852">
            <v>0.22633984896592482</v>
          </cell>
          <cell r="G852">
            <v>7.0025492327769459E-2</v>
          </cell>
          <cell r="H852">
            <v>2.7681577834919095E-2</v>
          </cell>
          <cell r="J852" t="str">
            <v>2006WV</v>
          </cell>
          <cell r="K852">
            <v>0.48165965404032007</v>
          </cell>
          <cell r="L852">
            <v>7.0025492327769459E-2</v>
          </cell>
          <cell r="M852">
            <v>0.44831485363191043</v>
          </cell>
          <cell r="U852" t="str">
            <v>2006WV</v>
          </cell>
          <cell r="V852">
            <v>0.57920187499999998</v>
          </cell>
          <cell r="W852">
            <v>2.1256934000000002E-2</v>
          </cell>
          <cell r="X852">
            <v>0.113169981</v>
          </cell>
          <cell r="Y852">
            <v>7.9649016000000003E-2</v>
          </cell>
          <cell r="Z852">
            <v>0.206722194</v>
          </cell>
          <cell r="AB852" t="str">
            <v>2006WV</v>
          </cell>
          <cell r="AC852">
            <v>0</v>
          </cell>
          <cell r="AD852">
            <v>0</v>
          </cell>
          <cell r="AE852">
            <v>0.05</v>
          </cell>
          <cell r="AF852">
            <v>0.95</v>
          </cell>
        </row>
        <row r="853">
          <cell r="B853" t="str">
            <v>2006WI</v>
          </cell>
          <cell r="C853">
            <v>0.12203432597344931</v>
          </cell>
          <cell r="D853">
            <v>0.23555629715568294</v>
          </cell>
          <cell r="E853">
            <v>0.11540173598404266</v>
          </cell>
          <cell r="F853">
            <v>0.42032708364290838</v>
          </cell>
          <cell r="G853">
            <v>6.8322420806473022E-2</v>
          </cell>
          <cell r="H853">
            <v>3.8358136437443673E-2</v>
          </cell>
          <cell r="J853" t="str">
            <v>2006WI</v>
          </cell>
          <cell r="K853">
            <v>0.81627584320948432</v>
          </cell>
          <cell r="L853">
            <v>6.8322420806473022E-2</v>
          </cell>
          <cell r="M853">
            <v>0.11540173598404266</v>
          </cell>
          <cell r="U853" t="str">
            <v>2006WI</v>
          </cell>
          <cell r="V853">
            <v>0.12883246500000001</v>
          </cell>
          <cell r="W853">
            <v>4.2564396999999997E-2</v>
          </cell>
          <cell r="X853">
            <v>0.23585646199999999</v>
          </cell>
          <cell r="Y853">
            <v>0.16970626599999999</v>
          </cell>
          <cell r="Z853">
            <v>0.42304040999999998</v>
          </cell>
          <cell r="AB853" t="str">
            <v>2006WI</v>
          </cell>
          <cell r="AC853">
            <v>0</v>
          </cell>
          <cell r="AD853">
            <v>0</v>
          </cell>
          <cell r="AE853">
            <v>0.02</v>
          </cell>
          <cell r="AF853">
            <v>0.98</v>
          </cell>
        </row>
        <row r="854">
          <cell r="B854" t="str">
            <v>2006WY</v>
          </cell>
          <cell r="C854">
            <v>0.29508724522063295</v>
          </cell>
          <cell r="D854">
            <v>0.23251729773373622</v>
          </cell>
          <cell r="E854">
            <v>0.12161775942187937</v>
          </cell>
          <cell r="F854">
            <v>0.2207502472879718</v>
          </cell>
          <cell r="G854">
            <v>7.2002554085590281E-2</v>
          </cell>
          <cell r="H854">
            <v>5.8024896250189507E-2</v>
          </cell>
          <cell r="J854" t="str">
            <v>2006WY</v>
          </cell>
          <cell r="K854">
            <v>0.80637968649253033</v>
          </cell>
          <cell r="L854">
            <v>7.2002554085590281E-2</v>
          </cell>
          <cell r="M854">
            <v>0.12161775942187937</v>
          </cell>
          <cell r="U854" t="str">
            <v>2006WY</v>
          </cell>
          <cell r="V854">
            <v>3.2109568999999998E-2</v>
          </cell>
          <cell r="W854">
            <v>5.3596850000000001E-2</v>
          </cell>
          <cell r="X854">
            <v>0.25521061499999997</v>
          </cell>
          <cell r="Y854">
            <v>0.16752597599999999</v>
          </cell>
          <cell r="Z854">
            <v>0.49155699000000003</v>
          </cell>
          <cell r="AB854" t="str">
            <v>2006WY</v>
          </cell>
          <cell r="AC854">
            <v>0</v>
          </cell>
          <cell r="AD854">
            <v>0</v>
          </cell>
          <cell r="AE854">
            <v>0.6</v>
          </cell>
          <cell r="AF854">
            <v>0.4</v>
          </cell>
        </row>
        <row r="855">
          <cell r="B855" t="str">
            <v>2007AL</v>
          </cell>
          <cell r="C855">
            <v>0.17233560131521788</v>
          </cell>
          <cell r="D855">
            <v>9.7606154746872412E-2</v>
          </cell>
          <cell r="E855">
            <v>0.16919346457207346</v>
          </cell>
          <cell r="F855">
            <v>0.1056405325382436</v>
          </cell>
          <cell r="G855">
            <v>0.45062509818962659</v>
          </cell>
          <cell r="H855">
            <v>4.5991486379660445E-3</v>
          </cell>
          <cell r="J855" t="str">
            <v>2007AL</v>
          </cell>
          <cell r="K855">
            <v>0.38018143700000007</v>
          </cell>
          <cell r="L855">
            <v>0.450625098</v>
          </cell>
          <cell r="M855">
            <v>0.16919346499999999</v>
          </cell>
          <cell r="U855" t="str">
            <v>2007AL</v>
          </cell>
          <cell r="V855">
            <v>5.3114938E-2</v>
          </cell>
          <cell r="W855">
            <v>3.6058960000000001E-2</v>
          </cell>
          <cell r="X855">
            <v>8.4414527000000003E-2</v>
          </cell>
          <cell r="Y855">
            <v>0.50961295299999998</v>
          </cell>
          <cell r="Z855">
            <v>0.316798623</v>
          </cell>
          <cell r="AB855" t="str">
            <v>2007AL</v>
          </cell>
          <cell r="AC855">
            <v>0</v>
          </cell>
          <cell r="AD855">
            <v>0</v>
          </cell>
          <cell r="AE855">
            <v>0.41899999999999998</v>
          </cell>
          <cell r="AF855">
            <v>0.58099999999999996</v>
          </cell>
        </row>
        <row r="856">
          <cell r="B856" t="str">
            <v>2007AK</v>
          </cell>
          <cell r="C856">
            <v>0.30334484066413492</v>
          </cell>
          <cell r="D856">
            <v>0.23769937716735701</v>
          </cell>
          <cell r="E856">
            <v>6.205843688929364E-2</v>
          </cell>
          <cell r="F856">
            <v>0.28363994741136878</v>
          </cell>
          <cell r="G856">
            <v>3.6741064625999714E-2</v>
          </cell>
          <cell r="H856">
            <v>7.6516333241846021E-2</v>
          </cell>
          <cell r="J856" t="str">
            <v>2007AK</v>
          </cell>
          <cell r="K856">
            <v>0.90120049800000002</v>
          </cell>
          <cell r="L856">
            <v>3.6741065000000003E-2</v>
          </cell>
          <cell r="M856">
            <v>6.2058437000000001E-2</v>
          </cell>
          <cell r="U856" t="str">
            <v>2007AK</v>
          </cell>
          <cell r="V856">
            <v>0.52632575500000001</v>
          </cell>
          <cell r="W856">
            <v>2.0841667000000001E-2</v>
          </cell>
          <cell r="X856">
            <v>0.130734092</v>
          </cell>
          <cell r="Y856">
            <v>9.9945266000000005E-2</v>
          </cell>
          <cell r="Z856">
            <v>0.22215322100000001</v>
          </cell>
          <cell r="AB856" t="str">
            <v>2007AK</v>
          </cell>
          <cell r="AC856">
            <v>0</v>
          </cell>
          <cell r="AD856">
            <v>0</v>
          </cell>
          <cell r="AE856">
            <v>0.25</v>
          </cell>
          <cell r="AF856">
            <v>0.75</v>
          </cell>
        </row>
        <row r="857">
          <cell r="B857" t="str">
            <v>2007AZ</v>
          </cell>
          <cell r="C857">
            <v>0.611220636654217</v>
          </cell>
          <cell r="D857">
            <v>0.19572797693407004</v>
          </cell>
          <cell r="E857">
            <v>9.865488383487428E-2</v>
          </cell>
          <cell r="F857">
            <v>9.3890669243012675E-2</v>
          </cell>
          <cell r="G857">
            <v>0</v>
          </cell>
          <cell r="H857">
            <v>5.0583333382575558E-4</v>
          </cell>
          <cell r="J857" t="str">
            <v>2007AZ</v>
          </cell>
          <cell r="K857">
            <v>0.901345116</v>
          </cell>
          <cell r="L857">
            <v>0</v>
          </cell>
          <cell r="M857">
            <v>9.8654883999999998E-2</v>
          </cell>
          <cell r="U857" t="str">
            <v>2007AZ</v>
          </cell>
          <cell r="V857">
            <v>0.136592664</v>
          </cell>
          <cell r="W857">
            <v>3.2171241000000003E-2</v>
          </cell>
          <cell r="X857">
            <v>5.4596316999999998E-2</v>
          </cell>
          <cell r="Y857">
            <v>0.50386894699999996</v>
          </cell>
          <cell r="Z857">
            <v>0.27277083200000002</v>
          </cell>
          <cell r="AB857" t="str">
            <v>2007AZ</v>
          </cell>
          <cell r="AC857">
            <v>0</v>
          </cell>
          <cell r="AD857">
            <v>0</v>
          </cell>
          <cell r="AE857">
            <v>0.6</v>
          </cell>
          <cell r="AF857">
            <v>0.4</v>
          </cell>
        </row>
        <row r="858">
          <cell r="B858" t="str">
            <v>2007AR</v>
          </cell>
          <cell r="C858">
            <v>9.6391342329605903E-2</v>
          </cell>
          <cell r="D858">
            <v>6.6955456596874061E-2</v>
          </cell>
          <cell r="E858">
            <v>0.14888335780531528</v>
          </cell>
          <cell r="F858">
            <v>0.11118804006195876</v>
          </cell>
          <cell r="G858">
            <v>0.57111057531117648</v>
          </cell>
          <cell r="H858">
            <v>5.4712278950695761E-3</v>
          </cell>
          <cell r="J858" t="str">
            <v>2007AR</v>
          </cell>
          <cell r="K858">
            <v>0.28000606700000008</v>
          </cell>
          <cell r="L858">
            <v>0.57111057499999995</v>
          </cell>
          <cell r="M858">
            <v>0.14888335799999999</v>
          </cell>
          <cell r="U858" t="str">
            <v>2007AR</v>
          </cell>
          <cell r="V858">
            <v>3.9459004999999998E-2</v>
          </cell>
          <cell r="W858">
            <v>3.7640482000000003E-2</v>
          </cell>
          <cell r="X858">
            <v>0.11914443199999999</v>
          </cell>
          <cell r="Y858">
            <v>0.45827781299999998</v>
          </cell>
          <cell r="Z858">
            <v>0.34547826799999998</v>
          </cell>
          <cell r="AB858" t="str">
            <v>2007AR</v>
          </cell>
          <cell r="AC858">
            <v>0</v>
          </cell>
          <cell r="AD858">
            <v>0</v>
          </cell>
          <cell r="AE858">
            <v>0</v>
          </cell>
          <cell r="AF858">
            <v>1</v>
          </cell>
        </row>
        <row r="859">
          <cell r="B859" t="str">
            <v>2007CA</v>
          </cell>
          <cell r="C859">
            <v>0.58081862489107328</v>
          </cell>
          <cell r="D859">
            <v>0.20720345916912225</v>
          </cell>
          <cell r="E859">
            <v>0.10801924509893834</v>
          </cell>
          <cell r="F859">
            <v>9.2431120719429966E-2</v>
          </cell>
          <cell r="G859">
            <v>9.2523577326630076E-3</v>
          </cell>
          <cell r="H859">
            <v>2.2751923887731596E-3</v>
          </cell>
          <cell r="J859" t="str">
            <v>2007CA</v>
          </cell>
          <cell r="K859">
            <v>0.88272839699999994</v>
          </cell>
          <cell r="L859">
            <v>9.2523580000000005E-3</v>
          </cell>
          <cell r="M859">
            <v>0.108019245</v>
          </cell>
          <cell r="U859" t="str">
            <v>2007CA</v>
          </cell>
          <cell r="V859">
            <v>0.133799526</v>
          </cell>
          <cell r="W859">
            <v>3.2941353E-2</v>
          </cell>
          <cell r="X859">
            <v>7.5800703999999997E-2</v>
          </cell>
          <cell r="Y859">
            <v>0.46867659099999998</v>
          </cell>
          <cell r="Z859">
            <v>0.28878182499999999</v>
          </cell>
          <cell r="AB859" t="str">
            <v>2007CA</v>
          </cell>
          <cell r="AC859">
            <v>0</v>
          </cell>
          <cell r="AD859">
            <v>0</v>
          </cell>
          <cell r="AE859">
            <v>0.12</v>
          </cell>
          <cell r="AF859">
            <v>0.88</v>
          </cell>
        </row>
        <row r="860">
          <cell r="B860" t="str">
            <v>2007CO</v>
          </cell>
          <cell r="C860">
            <v>0.61667904285785091</v>
          </cell>
          <cell r="D860">
            <v>0.24212893570430052</v>
          </cell>
          <cell r="E860">
            <v>1.1092391745361967E-2</v>
          </cell>
          <cell r="F860">
            <v>0.11516410971780773</v>
          </cell>
          <cell r="G860">
            <v>6.5671374014829543E-3</v>
          </cell>
          <cell r="H860">
            <v>8.3683825731959392E-3</v>
          </cell>
          <cell r="J860" t="str">
            <v>2007CO</v>
          </cell>
          <cell r="K860">
            <v>0.98234047099999999</v>
          </cell>
          <cell r="L860">
            <v>6.5671369999999998E-3</v>
          </cell>
          <cell r="M860">
            <v>1.1092392E-2</v>
          </cell>
          <cell r="U860" t="str">
            <v>2007CO</v>
          </cell>
          <cell r="V860">
            <v>2.3378138E-2</v>
          </cell>
          <cell r="W860">
            <v>5.3880426000000002E-2</v>
          </cell>
          <cell r="X860">
            <v>0.25772948099999998</v>
          </cell>
          <cell r="Y860">
            <v>0.169703665</v>
          </cell>
          <cell r="Z860">
            <v>0.49530828999999998</v>
          </cell>
          <cell r="AB860" t="str">
            <v>2007CO</v>
          </cell>
          <cell r="AC860">
            <v>0</v>
          </cell>
          <cell r="AD860">
            <v>0</v>
          </cell>
          <cell r="AE860">
            <v>0.6</v>
          </cell>
          <cell r="AF860">
            <v>0.4</v>
          </cell>
        </row>
        <row r="861">
          <cell r="B861" t="str">
            <v>2007CT</v>
          </cell>
          <cell r="C861">
            <v>0.11572842393252261</v>
          </cell>
          <cell r="D861">
            <v>0.20119880615243968</v>
          </cell>
          <cell r="E861">
            <v>0.43233999756560143</v>
          </cell>
          <cell r="F861">
            <v>0.17234541515575838</v>
          </cell>
          <cell r="G861">
            <v>5.5615402487630847E-2</v>
          </cell>
          <cell r="H861">
            <v>2.2771954706046996E-2</v>
          </cell>
          <cell r="J861" t="str">
            <v>2007CT</v>
          </cell>
          <cell r="K861">
            <v>0.51204460000000007</v>
          </cell>
          <cell r="L861">
            <v>5.5615402000000001E-2</v>
          </cell>
          <cell r="M861">
            <v>0.432339998</v>
          </cell>
          <cell r="U861" t="str">
            <v>2007CT</v>
          </cell>
          <cell r="V861">
            <v>0.57363861400000005</v>
          </cell>
          <cell r="W861">
            <v>1.8759900999999999E-2</v>
          </cell>
          <cell r="X861">
            <v>0.117675743</v>
          </cell>
          <cell r="Y861">
            <v>8.9962252000000006E-2</v>
          </cell>
          <cell r="Z861">
            <v>0.19996348999999999</v>
          </cell>
          <cell r="AB861" t="str">
            <v>2007CT</v>
          </cell>
          <cell r="AC861">
            <v>0</v>
          </cell>
          <cell r="AD861">
            <v>0</v>
          </cell>
          <cell r="AE861">
            <v>0.05</v>
          </cell>
          <cell r="AF861">
            <v>0.95</v>
          </cell>
        </row>
        <row r="862">
          <cell r="B862" t="str">
            <v>2007DE</v>
          </cell>
          <cell r="C862">
            <v>0.10201653895343663</v>
          </cell>
          <cell r="D862">
            <v>0.1910091905838856</v>
          </cell>
          <cell r="E862">
            <v>0.43707162937473454</v>
          </cell>
          <cell r="F862">
            <v>0.18637975788177577</v>
          </cell>
          <cell r="G862">
            <v>5.9883562349419175E-2</v>
          </cell>
          <cell r="H862">
            <v>2.3639320856748244E-2</v>
          </cell>
          <cell r="J862" t="str">
            <v>2007DE</v>
          </cell>
          <cell r="K862">
            <v>0.50304480899999993</v>
          </cell>
          <cell r="L862">
            <v>5.9883562000000001E-2</v>
          </cell>
          <cell r="M862">
            <v>0.43707162900000002</v>
          </cell>
          <cell r="U862" t="str">
            <v>2007DE</v>
          </cell>
          <cell r="V862">
            <v>0.120253529</v>
          </cell>
          <cell r="W862">
            <v>4.1631153999999997E-2</v>
          </cell>
          <cell r="X862">
            <v>0.23964419100000001</v>
          </cell>
          <cell r="Y862">
            <v>0.17588547500000001</v>
          </cell>
          <cell r="Z862">
            <v>0.42258565100000001</v>
          </cell>
          <cell r="AB862" t="str">
            <v>2007DE</v>
          </cell>
          <cell r="AC862">
            <v>0</v>
          </cell>
          <cell r="AD862">
            <v>0</v>
          </cell>
          <cell r="AE862">
            <v>0.05</v>
          </cell>
          <cell r="AF862">
            <v>0.95</v>
          </cell>
        </row>
        <row r="863">
          <cell r="B863" t="str">
            <v>2007FL</v>
          </cell>
          <cell r="C863">
            <v>0.38654865924430459</v>
          </cell>
          <cell r="D863">
            <v>0.14503983167997814</v>
          </cell>
          <cell r="E863">
            <v>0.21616400084919535</v>
          </cell>
          <cell r="F863">
            <v>7.8997496757044303E-2</v>
          </cell>
          <cell r="G863">
            <v>0.17198217725399226</v>
          </cell>
          <cell r="H863">
            <v>1.2678342154852779E-3</v>
          </cell>
          <cell r="J863" t="str">
            <v>2007FL</v>
          </cell>
          <cell r="K863">
            <v>0.61185382200000005</v>
          </cell>
          <cell r="L863">
            <v>0.17198217700000001</v>
          </cell>
          <cell r="M863">
            <v>0.21616400099999999</v>
          </cell>
          <cell r="U863" t="str">
            <v>2007FL</v>
          </cell>
          <cell r="V863">
            <v>0.71166924399999998</v>
          </cell>
          <cell r="W863">
            <v>1.2686553E-2</v>
          </cell>
          <cell r="X863">
            <v>7.9579288999999998E-2</v>
          </cell>
          <cell r="Y863">
            <v>6.0837789000000003E-2</v>
          </cell>
          <cell r="Z863">
            <v>0.135227124</v>
          </cell>
          <cell r="AB863" t="str">
            <v>2007FL</v>
          </cell>
          <cell r="AC863">
            <v>0</v>
          </cell>
          <cell r="AD863">
            <v>0</v>
          </cell>
          <cell r="AE863">
            <v>0.41899999999999998</v>
          </cell>
          <cell r="AF863">
            <v>0.58099999999999996</v>
          </cell>
        </row>
        <row r="864">
          <cell r="B864" t="str">
            <v>2007GA</v>
          </cell>
          <cell r="C864">
            <v>0.20823216155586291</v>
          </cell>
          <cell r="D864">
            <v>0.11033206176717186</v>
          </cell>
          <cell r="E864">
            <v>0.17733204084631207</v>
          </cell>
          <cell r="F864">
            <v>9.7862793659120595E-2</v>
          </cell>
          <cell r="G864">
            <v>0.40234468997942996</v>
          </cell>
          <cell r="H864">
            <v>3.8962521921025758E-3</v>
          </cell>
          <cell r="J864" t="str">
            <v>2007GA</v>
          </cell>
          <cell r="K864">
            <v>0.42032326900000005</v>
          </cell>
          <cell r="L864">
            <v>0.40234469</v>
          </cell>
          <cell r="M864">
            <v>0.177332041</v>
          </cell>
          <cell r="U864" t="str">
            <v>2007GA</v>
          </cell>
          <cell r="V864">
            <v>7.8133266000000007E-2</v>
          </cell>
          <cell r="W864">
            <v>3.5587817000000001E-2</v>
          </cell>
          <cell r="X864">
            <v>9.7388838000000005E-2</v>
          </cell>
          <cell r="Y864">
            <v>0.46952270200000001</v>
          </cell>
          <cell r="Z864">
            <v>0.31936737799999998</v>
          </cell>
          <cell r="AB864" t="str">
            <v>2007GA</v>
          </cell>
          <cell r="AC864">
            <v>0</v>
          </cell>
          <cell r="AD864">
            <v>0</v>
          </cell>
          <cell r="AE864">
            <v>0.41899999999999998</v>
          </cell>
          <cell r="AF864">
            <v>0.58099999999999996</v>
          </cell>
        </row>
        <row r="865">
          <cell r="B865" t="str">
            <v>2007HI</v>
          </cell>
          <cell r="C865">
            <v>0.67137224197860923</v>
          </cell>
          <cell r="D865">
            <v>0.21100034068527662</v>
          </cell>
          <cell r="E865">
            <v>0</v>
          </cell>
          <cell r="F865">
            <v>0.10820426646618357</v>
          </cell>
          <cell r="G865">
            <v>7.5112148308577572E-3</v>
          </cell>
          <cell r="H865">
            <v>1.9119360390725836E-3</v>
          </cell>
          <cell r="J865" t="str">
            <v>2007HI</v>
          </cell>
          <cell r="K865">
            <v>0.99248878500000004</v>
          </cell>
          <cell r="L865">
            <v>7.5112149999999999E-3</v>
          </cell>
          <cell r="M865">
            <v>0</v>
          </cell>
          <cell r="U865" t="str">
            <v>2007HI</v>
          </cell>
          <cell r="V865">
            <v>0.23216878499999999</v>
          </cell>
          <cell r="W865">
            <v>3.2904865999999998E-2</v>
          </cell>
          <cell r="X865">
            <v>0.18414778700000001</v>
          </cell>
          <cell r="Y865">
            <v>0.21064765399999999</v>
          </cell>
          <cell r="Z865">
            <v>0.34013090899999998</v>
          </cell>
          <cell r="AB865" t="str">
            <v>2007HI</v>
          </cell>
          <cell r="AC865">
            <v>0</v>
          </cell>
          <cell r="AD865">
            <v>0</v>
          </cell>
          <cell r="AE865">
            <v>0.25</v>
          </cell>
          <cell r="AF865">
            <v>0.75</v>
          </cell>
        </row>
        <row r="866">
          <cell r="B866" t="str">
            <v>2007ID</v>
          </cell>
          <cell r="C866">
            <v>0.62850843440764703</v>
          </cell>
          <cell r="D866">
            <v>0.2329683972033782</v>
          </cell>
          <cell r="E866">
            <v>6.4436683947772669E-3</v>
          </cell>
          <cell r="F866">
            <v>0.11961222721284216</v>
          </cell>
          <cell r="G866">
            <v>3.8149081541218642E-3</v>
          </cell>
          <cell r="H866">
            <v>8.6523646272333287E-3</v>
          </cell>
          <cell r="J866" t="str">
            <v>2007ID</v>
          </cell>
          <cell r="K866">
            <v>0.98974142399999998</v>
          </cell>
          <cell r="L866">
            <v>3.8149080000000001E-3</v>
          </cell>
          <cell r="M866">
            <v>6.4436679999999996E-3</v>
          </cell>
          <cell r="U866" t="str">
            <v>2007ID</v>
          </cell>
          <cell r="V866">
            <v>0.460837895</v>
          </cell>
          <cell r="W866">
            <v>2.6974237000000002E-2</v>
          </cell>
          <cell r="X866">
            <v>0.14528671200000001</v>
          </cell>
          <cell r="Y866">
            <v>0.102926191</v>
          </cell>
          <cell r="Z866">
            <v>0.26397496599999998</v>
          </cell>
          <cell r="AB866" t="str">
            <v>2007ID</v>
          </cell>
          <cell r="AC866">
            <v>0</v>
          </cell>
          <cell r="AD866">
            <v>0</v>
          </cell>
          <cell r="AE866">
            <v>0.6</v>
          </cell>
          <cell r="AF866">
            <v>0.4</v>
          </cell>
        </row>
        <row r="867">
          <cell r="B867" t="str">
            <v>2007IL</v>
          </cell>
          <cell r="C867">
            <v>0.13175283144497188</v>
          </cell>
          <cell r="D867">
            <v>0.26046159534668961</v>
          </cell>
          <cell r="E867">
            <v>8.1383349234931596E-2</v>
          </cell>
          <cell r="F867">
            <v>0.43207247933210829</v>
          </cell>
          <cell r="G867">
            <v>4.8182181885357514E-2</v>
          </cell>
          <cell r="H867">
            <v>4.6147562755941125E-2</v>
          </cell>
          <cell r="J867" t="str">
            <v>2007IL</v>
          </cell>
          <cell r="K867">
            <v>0.87043446899999999</v>
          </cell>
          <cell r="L867">
            <v>4.8182181999999997E-2</v>
          </cell>
          <cell r="M867">
            <v>8.1383348999999994E-2</v>
          </cell>
          <cell r="U867" t="str">
            <v>2007IL</v>
          </cell>
          <cell r="V867">
            <v>2.0186552999999999E-2</v>
          </cell>
          <cell r="W867">
            <v>4.5739502000000001E-2</v>
          </cell>
          <cell r="X867">
            <v>0.28028242399999997</v>
          </cell>
          <cell r="Y867">
            <v>0.149587944</v>
          </cell>
          <cell r="Z867">
            <v>0.50420357699999996</v>
          </cell>
          <cell r="AB867" t="str">
            <v>2007IL</v>
          </cell>
          <cell r="AC867">
            <v>0</v>
          </cell>
          <cell r="AD867">
            <v>0</v>
          </cell>
          <cell r="AE867">
            <v>0.02</v>
          </cell>
          <cell r="AF867">
            <v>0.98</v>
          </cell>
        </row>
        <row r="868">
          <cell r="B868" t="str">
            <v>2007IN</v>
          </cell>
          <cell r="C868">
            <v>0.16189917384296076</v>
          </cell>
          <cell r="D868">
            <v>0.24163212738244233</v>
          </cell>
          <cell r="E868">
            <v>0.13392208737361183</v>
          </cell>
          <cell r="F868">
            <v>0.3491044693998876</v>
          </cell>
          <cell r="G868">
            <v>7.9287205957511472E-2</v>
          </cell>
          <cell r="H868">
            <v>3.4154936043586021E-2</v>
          </cell>
          <cell r="J868" t="str">
            <v>2007IN</v>
          </cell>
          <cell r="K868">
            <v>0.78679070699999998</v>
          </cell>
          <cell r="L868">
            <v>7.9287205999999999E-2</v>
          </cell>
          <cell r="M868">
            <v>0.133922087</v>
          </cell>
          <cell r="U868" t="str">
            <v>2007IN</v>
          </cell>
          <cell r="V868">
            <v>2.5489210000000002E-2</v>
          </cell>
          <cell r="W868">
            <v>4.5536079E-2</v>
          </cell>
          <cell r="X868">
            <v>0.27893099599999999</v>
          </cell>
          <cell r="Y868">
            <v>0.14781887399999999</v>
          </cell>
          <cell r="Z868">
            <v>0.50222484099999998</v>
          </cell>
          <cell r="AB868" t="str">
            <v>2007IN</v>
          </cell>
          <cell r="AC868">
            <v>0</v>
          </cell>
          <cell r="AD868">
            <v>0</v>
          </cell>
          <cell r="AE868">
            <v>0</v>
          </cell>
          <cell r="AF868">
            <v>1</v>
          </cell>
        </row>
        <row r="869">
          <cell r="B869" t="str">
            <v>2007IA</v>
          </cell>
          <cell r="C869">
            <v>0.13792614664225575</v>
          </cell>
          <cell r="D869">
            <v>0.25047757969635848</v>
          </cell>
          <cell r="E869">
            <v>0.10477197231415941</v>
          </cell>
          <cell r="F869">
            <v>0.40507493125352922</v>
          </cell>
          <cell r="G869">
            <v>6.2029177638731184E-2</v>
          </cell>
          <cell r="H869">
            <v>3.9720192454965969E-2</v>
          </cell>
          <cell r="J869" t="str">
            <v>2007IA</v>
          </cell>
          <cell r="K869">
            <v>0.83319885000000005</v>
          </cell>
          <cell r="L869">
            <v>6.2029177999999997E-2</v>
          </cell>
          <cell r="M869">
            <v>0.104771972</v>
          </cell>
          <cell r="U869" t="str">
            <v>2007IA</v>
          </cell>
          <cell r="V869">
            <v>9.6502570000000006E-3</v>
          </cell>
          <cell r="W869">
            <v>3.8739974000000003E-2</v>
          </cell>
          <cell r="X869">
            <v>0.12067557499999999</v>
          </cell>
          <cell r="Y869">
            <v>0.47629315999999999</v>
          </cell>
          <cell r="Z869">
            <v>0.35464103499999999</v>
          </cell>
          <cell r="AB869" t="str">
            <v>2007IA</v>
          </cell>
          <cell r="AC869">
            <v>0</v>
          </cell>
          <cell r="AD869">
            <v>0</v>
          </cell>
          <cell r="AE869">
            <v>0</v>
          </cell>
          <cell r="AF869">
            <v>1</v>
          </cell>
        </row>
        <row r="870">
          <cell r="B870" t="str">
            <v>2007KS</v>
          </cell>
          <cell r="C870">
            <v>0.28758404285910905</v>
          </cell>
          <cell r="D870">
            <v>0.32607606753917184</v>
          </cell>
          <cell r="E870">
            <v>5.1050547933917619E-2</v>
          </cell>
          <cell r="F870">
            <v>0.27762124338847843</v>
          </cell>
          <cell r="G870">
            <v>3.0223956239483565E-2</v>
          </cell>
          <cell r="H870">
            <v>2.7444142039839463E-2</v>
          </cell>
          <cell r="J870" t="str">
            <v>2007KS</v>
          </cell>
          <cell r="K870">
            <v>0.91872549599999997</v>
          </cell>
          <cell r="L870">
            <v>3.0223956E-2</v>
          </cell>
          <cell r="M870">
            <v>5.1050548000000001E-2</v>
          </cell>
          <cell r="U870" t="str">
            <v>2007KS</v>
          </cell>
          <cell r="V870">
            <v>2.3647662E-2</v>
          </cell>
          <cell r="W870">
            <v>4.6272377000000003E-2</v>
          </cell>
          <cell r="X870">
            <v>0.28189652199999998</v>
          </cell>
          <cell r="Y870">
            <v>0.13395533500000001</v>
          </cell>
          <cell r="Z870">
            <v>0.51422810299999999</v>
          </cell>
          <cell r="AB870" t="str">
            <v>2007KS</v>
          </cell>
          <cell r="AC870">
            <v>0</v>
          </cell>
          <cell r="AD870">
            <v>0</v>
          </cell>
          <cell r="AE870">
            <v>0.02</v>
          </cell>
          <cell r="AF870">
            <v>0.98</v>
          </cell>
        </row>
        <row r="871">
          <cell r="B871" t="str">
            <v>2007KY</v>
          </cell>
          <cell r="C871">
            <v>2.3305602928070858E-2</v>
          </cell>
          <cell r="D871">
            <v>6.2885861766289422E-2</v>
          </cell>
          <cell r="E871">
            <v>0.14165738300711325</v>
          </cell>
          <cell r="F871">
            <v>0.14315421990856123</v>
          </cell>
          <cell r="G871">
            <v>0.61397716539009373</v>
          </cell>
          <cell r="H871">
            <v>1.5019766999871505E-2</v>
          </cell>
          <cell r="J871" t="str">
            <v>2007KY</v>
          </cell>
          <cell r="K871">
            <v>0.24436545200000004</v>
          </cell>
          <cell r="L871">
            <v>0.61397716499999999</v>
          </cell>
          <cell r="M871">
            <v>0.141657383</v>
          </cell>
          <cell r="U871" t="str">
            <v>2007KY</v>
          </cell>
          <cell r="V871">
            <v>4.9184704000000003E-2</v>
          </cell>
          <cell r="W871">
            <v>3.7321891000000003E-2</v>
          </cell>
          <cell r="X871">
            <v>0.11991215400000001</v>
          </cell>
          <cell r="Y871">
            <v>0.45018075899999999</v>
          </cell>
          <cell r="Z871">
            <v>0.34340049099999997</v>
          </cell>
          <cell r="AB871" t="str">
            <v>2007KY</v>
          </cell>
          <cell r="AC871">
            <v>0</v>
          </cell>
          <cell r="AD871">
            <v>0</v>
          </cell>
          <cell r="AE871">
            <v>0.05</v>
          </cell>
          <cell r="AF871">
            <v>0.95</v>
          </cell>
        </row>
        <row r="872">
          <cell r="B872" t="str">
            <v>2007LA</v>
          </cell>
          <cell r="C872">
            <v>8.7696493950327165E-2</v>
          </cell>
          <cell r="D872">
            <v>6.4637521135916851E-2</v>
          </cell>
          <cell r="E872">
            <v>0.14461730665558523</v>
          </cell>
          <cell r="F872">
            <v>0.10160244529023774</v>
          </cell>
          <cell r="G872">
            <v>0.59641803499629376</v>
          </cell>
          <cell r="H872">
            <v>5.0281979716392446E-3</v>
          </cell>
          <cell r="J872" t="str">
            <v>2007LA</v>
          </cell>
          <cell r="K872">
            <v>0.25896465800000001</v>
          </cell>
          <cell r="L872">
            <v>0.59641803500000001</v>
          </cell>
          <cell r="M872">
            <v>0.144617307</v>
          </cell>
          <cell r="U872" t="str">
            <v>2007LA</v>
          </cell>
          <cell r="V872">
            <v>0.53551704700000002</v>
          </cell>
          <cell r="W872">
            <v>2.0437250000000001E-2</v>
          </cell>
          <cell r="X872">
            <v>0.12819729499999999</v>
          </cell>
          <cell r="Y872">
            <v>9.8005903000000005E-2</v>
          </cell>
          <cell r="Z872">
            <v>0.21784250499999999</v>
          </cell>
          <cell r="AB872" t="str">
            <v>2007LA</v>
          </cell>
          <cell r="AC872">
            <v>0</v>
          </cell>
          <cell r="AD872">
            <v>0</v>
          </cell>
          <cell r="AE872">
            <v>0.6</v>
          </cell>
          <cell r="AF872">
            <v>0.4</v>
          </cell>
        </row>
        <row r="873">
          <cell r="B873" t="str">
            <v>2007ME</v>
          </cell>
          <cell r="C873">
            <v>9.3713015315557757E-2</v>
          </cell>
          <cell r="D873">
            <v>0.17210096338216258</v>
          </cell>
          <cell r="E873">
            <v>0.44837154081607639</v>
          </cell>
          <cell r="F873">
            <v>0.19633313267932656</v>
          </cell>
          <cell r="G873">
            <v>7.0076626899074845E-2</v>
          </cell>
          <cell r="H873">
            <v>1.9404720907801824E-2</v>
          </cell>
          <cell r="J873" t="str">
            <v>2007ME</v>
          </cell>
          <cell r="K873">
            <v>0.48155183200000007</v>
          </cell>
          <cell r="L873">
            <v>7.0076627000000002E-2</v>
          </cell>
          <cell r="M873">
            <v>0.44837154099999998</v>
          </cell>
          <cell r="U873" t="str">
            <v>2007ME</v>
          </cell>
          <cell r="V873">
            <v>0.72920202000000001</v>
          </cell>
          <cell r="W873">
            <v>1.1915111000000001E-2</v>
          </cell>
          <cell r="X873">
            <v>7.4740241999999998E-2</v>
          </cell>
          <cell r="Y873">
            <v>5.7138373999999999E-2</v>
          </cell>
          <cell r="Z873">
            <v>0.12700425300000001</v>
          </cell>
          <cell r="AB873" t="str">
            <v>2007ME</v>
          </cell>
          <cell r="AC873">
            <v>0</v>
          </cell>
          <cell r="AD873">
            <v>0</v>
          </cell>
          <cell r="AE873">
            <v>0.05</v>
          </cell>
          <cell r="AF873">
            <v>0.95</v>
          </cell>
        </row>
        <row r="874">
          <cell r="B874" t="str">
            <v>2007MD</v>
          </cell>
          <cell r="C874">
            <v>7.6488535055593554E-2</v>
          </cell>
          <cell r="D874">
            <v>0.15472472257238745</v>
          </cell>
          <cell r="E874">
            <v>0.44380834258126728</v>
          </cell>
          <cell r="F874">
            <v>0.22861605738914034</v>
          </cell>
          <cell r="G874">
            <v>6.5960402236453913E-2</v>
          </cell>
          <cell r="H874">
            <v>3.0401940165157418E-2</v>
          </cell>
          <cell r="J874" t="str">
            <v>2007MD</v>
          </cell>
          <cell r="K874">
            <v>0.49023125499999998</v>
          </cell>
          <cell r="L874">
            <v>6.5960402000000001E-2</v>
          </cell>
          <cell r="M874">
            <v>0.44380834299999999</v>
          </cell>
          <cell r="U874" t="str">
            <v>2007MD</v>
          </cell>
          <cell r="V874">
            <v>0.21140679400000001</v>
          </cell>
          <cell r="W874">
            <v>3.7602905999999998E-2</v>
          </cell>
          <cell r="X874">
            <v>0.214504853</v>
          </cell>
          <cell r="Y874">
            <v>0.15671048400000001</v>
          </cell>
          <cell r="Z874">
            <v>0.37977496300000002</v>
          </cell>
          <cell r="AB874" t="str">
            <v>2007MD</v>
          </cell>
          <cell r="AC874">
            <v>0</v>
          </cell>
          <cell r="AD874">
            <v>0</v>
          </cell>
          <cell r="AE874">
            <v>0.05</v>
          </cell>
          <cell r="AF874">
            <v>0.95</v>
          </cell>
        </row>
        <row r="875">
          <cell r="B875" t="str">
            <v>2007MA</v>
          </cell>
          <cell r="C875">
            <v>6.1305440163427552E-2</v>
          </cell>
          <cell r="D875">
            <v>0.14874705508142777</v>
          </cell>
          <cell r="E875">
            <v>0.45216403673004657</v>
          </cell>
          <cell r="F875">
            <v>0.23617268276189021</v>
          </cell>
          <cell r="G875">
            <v>7.3497640935872632E-2</v>
          </cell>
          <cell r="H875">
            <v>2.8113144327335336E-2</v>
          </cell>
          <cell r="J875" t="str">
            <v>2007MA</v>
          </cell>
          <cell r="K875">
            <v>0.47433832199999992</v>
          </cell>
          <cell r="L875">
            <v>7.3497641000000002E-2</v>
          </cell>
          <cell r="M875">
            <v>0.45216403700000002</v>
          </cell>
          <cell r="U875" t="str">
            <v>2007MA</v>
          </cell>
          <cell r="V875">
            <v>0.31419575799999999</v>
          </cell>
          <cell r="W875">
            <v>3.0175387000000001E-2</v>
          </cell>
          <cell r="X875">
            <v>0.18928197099999999</v>
          </cell>
          <cell r="Y875">
            <v>0.14470469499999999</v>
          </cell>
          <cell r="Z875">
            <v>0.32164218900000002</v>
          </cell>
          <cell r="AB875" t="str">
            <v>2007MA</v>
          </cell>
          <cell r="AC875">
            <v>0</v>
          </cell>
          <cell r="AD875">
            <v>0</v>
          </cell>
          <cell r="AE875">
            <v>0.05</v>
          </cell>
          <cell r="AF875">
            <v>0.95</v>
          </cell>
        </row>
        <row r="876">
          <cell r="B876" t="str">
            <v>2007MI</v>
          </cell>
          <cell r="C876">
            <v>0.21592740095911189</v>
          </cell>
          <cell r="D876">
            <v>0.33044604004991018</v>
          </cell>
          <cell r="E876">
            <v>5.8998863632555826E-2</v>
          </cell>
          <cell r="F876">
            <v>0.32074430847532459</v>
          </cell>
          <cell r="G876">
            <v>3.4929675483950956E-2</v>
          </cell>
          <cell r="H876">
            <v>3.8953711399146676E-2</v>
          </cell>
          <cell r="J876" t="str">
            <v>2007MI</v>
          </cell>
          <cell r="K876">
            <v>0.90607146100000002</v>
          </cell>
          <cell r="L876">
            <v>3.4929675E-2</v>
          </cell>
          <cell r="M876">
            <v>5.8998863999999998E-2</v>
          </cell>
          <cell r="U876" t="str">
            <v>2007MI</v>
          </cell>
          <cell r="V876">
            <v>4.5127237000000001E-2</v>
          </cell>
          <cell r="W876">
            <v>5.0500046999999999E-2</v>
          </cell>
          <cell r="X876">
            <v>0.254352099</v>
          </cell>
          <cell r="Y876">
            <v>0.17319266699999999</v>
          </cell>
          <cell r="Z876">
            <v>0.47682794899999997</v>
          </cell>
          <cell r="AB876" t="str">
            <v>2007MI</v>
          </cell>
          <cell r="AC876">
            <v>0</v>
          </cell>
          <cell r="AD876">
            <v>0</v>
          </cell>
          <cell r="AE876">
            <v>0.02</v>
          </cell>
          <cell r="AF876">
            <v>0.98</v>
          </cell>
        </row>
        <row r="877">
          <cell r="B877" t="str">
            <v>2007MN</v>
          </cell>
          <cell r="C877">
            <v>0.11559741536790068</v>
          </cell>
          <cell r="D877">
            <v>0.23915415867765383</v>
          </cell>
          <cell r="E877">
            <v>0.10052931481156221</v>
          </cell>
          <cell r="F877">
            <v>0.43822851849088174</v>
          </cell>
          <cell r="G877">
            <v>5.9517355535203494E-2</v>
          </cell>
          <cell r="H877">
            <v>4.697323711679801E-2</v>
          </cell>
          <cell r="J877" t="str">
            <v>2007MN</v>
          </cell>
          <cell r="K877">
            <v>0.83995332899999997</v>
          </cell>
          <cell r="L877">
            <v>5.9517356E-2</v>
          </cell>
          <cell r="M877">
            <v>0.10052931499999999</v>
          </cell>
          <cell r="U877" t="str">
            <v>2007MN</v>
          </cell>
          <cell r="V877">
            <v>1.5145339000000001E-2</v>
          </cell>
          <cell r="W877">
            <v>5.1986831999999997E-2</v>
          </cell>
          <cell r="X877">
            <v>0.262445557</v>
          </cell>
          <cell r="Y877">
            <v>0.17896024199999999</v>
          </cell>
          <cell r="Z877">
            <v>0.49146202900000002</v>
          </cell>
          <cell r="AB877" t="str">
            <v>2007MN</v>
          </cell>
          <cell r="AC877">
            <v>0</v>
          </cell>
          <cell r="AD877">
            <v>0</v>
          </cell>
          <cell r="AE877">
            <v>0</v>
          </cell>
          <cell r="AF877">
            <v>1</v>
          </cell>
        </row>
        <row r="878">
          <cell r="B878" t="str">
            <v>2007MS</v>
          </cell>
          <cell r="C878">
            <v>0.10416334210611014</v>
          </cell>
          <cell r="D878">
            <v>7.2829933678422776E-2</v>
          </cell>
          <cell r="E878">
            <v>0.14929269604113307</v>
          </cell>
          <cell r="F878">
            <v>0.10019278631941281</v>
          </cell>
          <cell r="G878">
            <v>0.56868226150598644</v>
          </cell>
          <cell r="H878">
            <v>4.838980348934833E-3</v>
          </cell>
          <cell r="J878" t="str">
            <v>2007MS</v>
          </cell>
          <cell r="K878">
            <v>0.28202504199999989</v>
          </cell>
          <cell r="L878">
            <v>0.56868226200000005</v>
          </cell>
          <cell r="M878">
            <v>0.149292696</v>
          </cell>
          <cell r="U878" t="str">
            <v>2007MS</v>
          </cell>
          <cell r="V878">
            <v>2.1100625000000001E-2</v>
          </cell>
          <cell r="W878">
            <v>3.6418512E-2</v>
          </cell>
          <cell r="X878">
            <v>6.0129593000000002E-2</v>
          </cell>
          <cell r="Y878">
            <v>0.574366987</v>
          </cell>
          <cell r="Z878">
            <v>0.30798428300000003</v>
          </cell>
          <cell r="AB878" t="str">
            <v>2007MS</v>
          </cell>
          <cell r="AC878">
            <v>0</v>
          </cell>
          <cell r="AD878">
            <v>0</v>
          </cell>
          <cell r="AE878">
            <v>0.6</v>
          </cell>
          <cell r="AF878">
            <v>0.4</v>
          </cell>
        </row>
        <row r="879">
          <cell r="B879" t="str">
            <v>2007MO</v>
          </cell>
          <cell r="C879">
            <v>6.4925479522277466E-2</v>
          </cell>
          <cell r="D879">
            <v>0.18170303563698134</v>
          </cell>
          <cell r="E879">
            <v>0.14337282997597614</v>
          </cell>
          <cell r="F879">
            <v>0.47880340852502545</v>
          </cell>
          <cell r="G879">
            <v>8.4882421727070459E-2</v>
          </cell>
          <cell r="H879">
            <v>4.6312824612669105E-2</v>
          </cell>
          <cell r="J879" t="str">
            <v>2007MO</v>
          </cell>
          <cell r="K879">
            <v>0.77174474799999992</v>
          </cell>
          <cell r="L879">
            <v>8.4882421999999999E-2</v>
          </cell>
          <cell r="M879">
            <v>0.14337283000000001</v>
          </cell>
          <cell r="U879" t="str">
            <v>2007MO</v>
          </cell>
          <cell r="V879">
            <v>2.998994E-2</v>
          </cell>
          <cell r="W879">
            <v>4.5757142000000001E-2</v>
          </cell>
          <cell r="X879">
            <v>0.27926039899999999</v>
          </cell>
          <cell r="Y879">
            <v>0.13775391300000001</v>
          </cell>
          <cell r="Z879">
            <v>0.50723860600000004</v>
          </cell>
          <cell r="AB879" t="str">
            <v>2007MO</v>
          </cell>
          <cell r="AC879">
            <v>0</v>
          </cell>
          <cell r="AD879">
            <v>0</v>
          </cell>
          <cell r="AE879">
            <v>0</v>
          </cell>
          <cell r="AF879">
            <v>1</v>
          </cell>
        </row>
        <row r="880">
          <cell r="B880" t="str">
            <v>2007MT</v>
          </cell>
          <cell r="C880">
            <v>0.35597781750083307</v>
          </cell>
          <cell r="D880">
            <v>0.25924389885240834</v>
          </cell>
          <cell r="E880">
            <v>4.3797789125912777E-2</v>
          </cell>
          <cell r="F880">
            <v>0.25058080537727367</v>
          </cell>
          <cell r="G880">
            <v>2.5930034358127463E-2</v>
          </cell>
          <cell r="H880">
            <v>6.4469654785444572E-2</v>
          </cell>
          <cell r="J880" t="str">
            <v>2007MT</v>
          </cell>
          <cell r="K880">
            <v>0.93027217699999998</v>
          </cell>
          <cell r="L880">
            <v>2.5930034000000001E-2</v>
          </cell>
          <cell r="M880">
            <v>4.3797788999999997E-2</v>
          </cell>
          <cell r="U880" t="str">
            <v>2007MT</v>
          </cell>
          <cell r="V880">
            <v>6.0520032000000001E-2</v>
          </cell>
          <cell r="W880">
            <v>5.1214043000000001E-2</v>
          </cell>
          <cell r="X880">
            <v>0.24859647000000001</v>
          </cell>
          <cell r="Y880">
            <v>0.16530719099999999</v>
          </cell>
          <cell r="Z880">
            <v>0.47436226399999998</v>
          </cell>
          <cell r="AB880" t="str">
            <v>2007MT</v>
          </cell>
          <cell r="AC880">
            <v>0</v>
          </cell>
          <cell r="AD880">
            <v>0</v>
          </cell>
          <cell r="AE880">
            <v>0.6</v>
          </cell>
          <cell r="AF880">
            <v>0.4</v>
          </cell>
        </row>
        <row r="881">
          <cell r="B881" t="str">
            <v>2007NE</v>
          </cell>
          <cell r="C881">
            <v>0.21260954807532403</v>
          </cell>
          <cell r="D881">
            <v>0.30324255962083846</v>
          </cell>
          <cell r="E881">
            <v>6.1277054134417128E-2</v>
          </cell>
          <cell r="F881">
            <v>0.34696077142199511</v>
          </cell>
          <cell r="G881">
            <v>3.6278454935301678E-2</v>
          </cell>
          <cell r="H881">
            <v>3.9631611812123581E-2</v>
          </cell>
          <cell r="J881" t="str">
            <v>2007NE</v>
          </cell>
          <cell r="K881">
            <v>0.90244449100000002</v>
          </cell>
          <cell r="L881">
            <v>3.6278455000000001E-2</v>
          </cell>
          <cell r="M881">
            <v>6.1277053999999997E-2</v>
          </cell>
          <cell r="U881" t="str">
            <v>2007NE</v>
          </cell>
          <cell r="V881">
            <v>3.0063880000000001E-2</v>
          </cell>
          <cell r="W881">
            <v>4.5295173000000001E-2</v>
          </cell>
          <cell r="X881">
            <v>0.27751980599999998</v>
          </cell>
          <cell r="Y881">
            <v>0.147715386</v>
          </cell>
          <cell r="Z881">
            <v>0.49940575500000001</v>
          </cell>
          <cell r="AB881" t="str">
            <v>2007NE</v>
          </cell>
          <cell r="AC881">
            <v>0</v>
          </cell>
          <cell r="AD881">
            <v>0</v>
          </cell>
          <cell r="AE881">
            <v>0.02</v>
          </cell>
          <cell r="AF881">
            <v>0.98</v>
          </cell>
        </row>
        <row r="882">
          <cell r="B882" t="str">
            <v>2007NV</v>
          </cell>
          <cell r="C882">
            <v>0.64210148526116029</v>
          </cell>
          <cell r="D882">
            <v>0.238399883587257</v>
          </cell>
          <cell r="E882">
            <v>4.1594375177217181E-3</v>
          </cell>
          <cell r="F882">
            <v>0.10819864870890922</v>
          </cell>
          <cell r="G882">
            <v>2.4625525602432058E-3</v>
          </cell>
          <cell r="H882">
            <v>4.677992364708553E-3</v>
          </cell>
          <cell r="J882" t="str">
            <v>2007NV</v>
          </cell>
          <cell r="K882">
            <v>0.99337800899999995</v>
          </cell>
          <cell r="L882">
            <v>2.4625530000000001E-3</v>
          </cell>
          <cell r="M882">
            <v>4.1594379999999997E-3</v>
          </cell>
          <cell r="U882" t="str">
            <v>2007NV</v>
          </cell>
          <cell r="V882">
            <v>0.35004114600000003</v>
          </cell>
          <cell r="W882">
            <v>2.4048478000000002E-2</v>
          </cell>
          <cell r="X882">
            <v>3.5747737000000002E-2</v>
          </cell>
          <cell r="Y882">
            <v>0.38867539400000001</v>
          </cell>
          <cell r="Z882">
            <v>0.20148724500000001</v>
          </cell>
          <cell r="AB882" t="str">
            <v>2007NV</v>
          </cell>
          <cell r="AC882">
            <v>0</v>
          </cell>
          <cell r="AD882">
            <v>0</v>
          </cell>
          <cell r="AE882">
            <v>0</v>
          </cell>
          <cell r="AF882">
            <v>1</v>
          </cell>
        </row>
        <row r="883">
          <cell r="B883" t="str">
            <v>2007NH</v>
          </cell>
          <cell r="C883">
            <v>9.4573445198850817E-2</v>
          </cell>
          <cell r="D883">
            <v>0.16340842518862655</v>
          </cell>
          <cell r="E883">
            <v>0.44298025846087286</v>
          </cell>
          <cell r="F883">
            <v>0.20852129702854144</v>
          </cell>
          <cell r="G883">
            <v>6.52134304627775E-2</v>
          </cell>
          <cell r="H883">
            <v>2.5303143660330828E-2</v>
          </cell>
          <cell r="J883" t="str">
            <v>2007NH</v>
          </cell>
          <cell r="K883">
            <v>0.49180631200000002</v>
          </cell>
          <cell r="L883">
            <v>6.5213430000000003E-2</v>
          </cell>
          <cell r="M883">
            <v>0.44298025800000002</v>
          </cell>
          <cell r="U883" t="str">
            <v>2007NH</v>
          </cell>
          <cell r="V883">
            <v>0.56759962799999997</v>
          </cell>
          <cell r="W883">
            <v>1.9025615999999999E-2</v>
          </cell>
          <cell r="X883">
            <v>0.119342503</v>
          </cell>
          <cell r="Y883">
            <v>9.1236478999999995E-2</v>
          </cell>
          <cell r="Z883">
            <v>0.20279577500000001</v>
          </cell>
          <cell r="AB883" t="str">
            <v>2007NH</v>
          </cell>
          <cell r="AC883">
            <v>0</v>
          </cell>
          <cell r="AD883">
            <v>0</v>
          </cell>
          <cell r="AE883">
            <v>0.05</v>
          </cell>
          <cell r="AF883">
            <v>0.95</v>
          </cell>
        </row>
        <row r="884">
          <cell r="B884" t="str">
            <v>2007NJ</v>
          </cell>
          <cell r="C884">
            <v>5.8003576611346738E-2</v>
          </cell>
          <cell r="D884">
            <v>0.13897871355240557</v>
          </cell>
          <cell r="E884">
            <v>0.45397029129837874</v>
          </cell>
          <cell r="F884">
            <v>0.24471653627570109</v>
          </cell>
          <cell r="G884">
            <v>7.5126969581826603E-2</v>
          </cell>
          <cell r="H884">
            <v>2.9203912680341212E-2</v>
          </cell>
          <cell r="J884" t="str">
            <v>2007NJ</v>
          </cell>
          <cell r="K884">
            <v>0.47090273900000001</v>
          </cell>
          <cell r="L884">
            <v>7.5126970000000001E-2</v>
          </cell>
          <cell r="M884">
            <v>0.45397029100000003</v>
          </cell>
          <cell r="U884" t="str">
            <v>2007NJ</v>
          </cell>
          <cell r="V884">
            <v>0.30808167400000003</v>
          </cell>
          <cell r="W884">
            <v>3.3011736E-2</v>
          </cell>
          <cell r="X884">
            <v>0.18818818500000001</v>
          </cell>
          <cell r="Y884">
            <v>0.137437002</v>
          </cell>
          <cell r="Z884">
            <v>0.333281404</v>
          </cell>
          <cell r="AB884" t="str">
            <v>2007NJ</v>
          </cell>
          <cell r="AC884">
            <v>0</v>
          </cell>
          <cell r="AD884">
            <v>0</v>
          </cell>
          <cell r="AE884">
            <v>0.05</v>
          </cell>
          <cell r="AF884">
            <v>0.95</v>
          </cell>
        </row>
        <row r="885">
          <cell r="B885" t="str">
            <v>2007NM</v>
          </cell>
          <cell r="C885">
            <v>0.61184589317007076</v>
          </cell>
          <cell r="D885">
            <v>0.19452029294367307</v>
          </cell>
          <cell r="E885">
            <v>9.8952813124742175E-2</v>
          </cell>
          <cell r="F885">
            <v>9.4174237847419268E-2</v>
          </cell>
          <cell r="G885">
            <v>0</v>
          </cell>
          <cell r="H885">
            <v>5.0676291409465751E-4</v>
          </cell>
          <cell r="J885" t="str">
            <v>2007NM</v>
          </cell>
          <cell r="K885">
            <v>0.90104718699999997</v>
          </cell>
          <cell r="L885">
            <v>0</v>
          </cell>
          <cell r="M885">
            <v>9.8952813000000001E-2</v>
          </cell>
          <cell r="U885" t="str">
            <v>2007NM</v>
          </cell>
          <cell r="V885">
            <v>0.91655606099999998</v>
          </cell>
          <cell r="W885">
            <v>3.6715329999999998E-3</v>
          </cell>
          <cell r="X885">
            <v>2.3030526999999999E-2</v>
          </cell>
          <cell r="Y885">
            <v>1.7606671000000001E-2</v>
          </cell>
          <cell r="Z885">
            <v>3.9135206999999998E-2</v>
          </cell>
          <cell r="AB885" t="str">
            <v>2007NM</v>
          </cell>
          <cell r="AC885">
            <v>0</v>
          </cell>
          <cell r="AD885">
            <v>0</v>
          </cell>
          <cell r="AE885">
            <v>0.6</v>
          </cell>
          <cell r="AF885">
            <v>0.4</v>
          </cell>
        </row>
        <row r="886">
          <cell r="B886" t="str">
            <v>2007NY</v>
          </cell>
          <cell r="C886">
            <v>9.8408703041683282E-2</v>
          </cell>
          <cell r="D886">
            <v>0.15954377256245178</v>
          </cell>
          <cell r="E886">
            <v>0.44849165243165579</v>
          </cell>
          <cell r="F886">
            <v>0.20287733376538455</v>
          </cell>
          <cell r="G886">
            <v>7.0184973363303343E-2</v>
          </cell>
          <cell r="H886">
            <v>2.0493564835521279E-2</v>
          </cell>
          <cell r="J886" t="str">
            <v>2007NY</v>
          </cell>
          <cell r="K886">
            <v>0.481323375</v>
          </cell>
          <cell r="L886">
            <v>7.0184972999999998E-2</v>
          </cell>
          <cell r="M886">
            <v>0.44849165200000002</v>
          </cell>
          <cell r="U886" t="str">
            <v>2007NY</v>
          </cell>
          <cell r="V886">
            <v>0.20441514899999999</v>
          </cell>
          <cell r="W886">
            <v>4.1815811000000001E-2</v>
          </cell>
          <cell r="X886">
            <v>0.21220383400000001</v>
          </cell>
          <cell r="Y886">
            <v>0.145168144</v>
          </cell>
          <cell r="Z886">
            <v>0.396397061</v>
          </cell>
          <cell r="AB886" t="str">
            <v>2007NY</v>
          </cell>
          <cell r="AC886">
            <v>0</v>
          </cell>
          <cell r="AD886">
            <v>0</v>
          </cell>
          <cell r="AE886">
            <v>0.05</v>
          </cell>
          <cell r="AF886">
            <v>0.95</v>
          </cell>
        </row>
        <row r="887">
          <cell r="B887" t="str">
            <v>2007NC</v>
          </cell>
          <cell r="C887">
            <v>6.168821577504751E-2</v>
          </cell>
          <cell r="D887">
            <v>0.11278426418396881</v>
          </cell>
          <cell r="E887">
            <v>0.15395779991170949</v>
          </cell>
          <cell r="F887">
            <v>0.11589101949636353</v>
          </cell>
          <cell r="G887">
            <v>0.54100750469043157</v>
          </cell>
          <cell r="H887">
            <v>1.4671195942479084E-2</v>
          </cell>
          <cell r="J887" t="str">
            <v>2007NC</v>
          </cell>
          <cell r="K887">
            <v>0.30503469499999991</v>
          </cell>
          <cell r="L887">
            <v>0.54100750500000006</v>
          </cell>
          <cell r="M887">
            <v>0.15395780000000001</v>
          </cell>
          <cell r="U887" t="str">
            <v>2007NC</v>
          </cell>
          <cell r="V887">
            <v>2.4742549999999999E-3</v>
          </cell>
          <cell r="W887">
            <v>3.7123251000000003E-2</v>
          </cell>
          <cell r="X887">
            <v>6.1645423999999997E-2</v>
          </cell>
          <cell r="Y887">
            <v>0.58464508599999998</v>
          </cell>
          <cell r="Z887">
            <v>0.31411198400000001</v>
          </cell>
          <cell r="AB887" t="str">
            <v>2007NC</v>
          </cell>
          <cell r="AC887">
            <v>0</v>
          </cell>
          <cell r="AD887">
            <v>0</v>
          </cell>
          <cell r="AE887">
            <v>0.41899999999999998</v>
          </cell>
          <cell r="AF887">
            <v>0.58099999999999996</v>
          </cell>
        </row>
        <row r="888">
          <cell r="B888" t="str">
            <v>2007ND</v>
          </cell>
          <cell r="C888">
            <v>0.1196932700797023</v>
          </cell>
          <cell r="D888">
            <v>0.21866711268457967</v>
          </cell>
          <cell r="E888">
            <v>0.10978970169096619</v>
          </cell>
          <cell r="F888">
            <v>0.448028418369537</v>
          </cell>
          <cell r="G888">
            <v>6.499987314042277E-2</v>
          </cell>
          <cell r="H888">
            <v>3.8821624034792085E-2</v>
          </cell>
          <cell r="J888" t="str">
            <v>2007ND</v>
          </cell>
          <cell r="K888">
            <v>0.82521042499999997</v>
          </cell>
          <cell r="L888">
            <v>6.4999873E-2</v>
          </cell>
          <cell r="M888">
            <v>0.109789702</v>
          </cell>
          <cell r="U888" t="str">
            <v>2007ND</v>
          </cell>
          <cell r="V888">
            <v>8.8434773999999994E-2</v>
          </cell>
          <cell r="W888">
            <v>4.7868137999999998E-2</v>
          </cell>
          <cell r="X888">
            <v>0.243186129</v>
          </cell>
          <cell r="Y888">
            <v>0.16647603599999999</v>
          </cell>
          <cell r="Z888">
            <v>0.45403492299999998</v>
          </cell>
          <cell r="AB888" t="str">
            <v>2007ND</v>
          </cell>
          <cell r="AC888">
            <v>0</v>
          </cell>
          <cell r="AD888">
            <v>0</v>
          </cell>
          <cell r="AE888">
            <v>0.02</v>
          </cell>
          <cell r="AF888">
            <v>0.98</v>
          </cell>
        </row>
        <row r="889">
          <cell r="B889" t="str">
            <v>2007OH</v>
          </cell>
          <cell r="C889">
            <v>0.10753833947858983</v>
          </cell>
          <cell r="D889">
            <v>0.22522557822049544</v>
          </cell>
          <cell r="E889">
            <v>0.13589110116557596</v>
          </cell>
          <cell r="F889">
            <v>0.4097570212201273</v>
          </cell>
          <cell r="G889">
            <v>8.0452940491062386E-2</v>
          </cell>
          <cell r="H889">
            <v>4.1135019424149183E-2</v>
          </cell>
          <cell r="J889" t="str">
            <v>2007OH</v>
          </cell>
          <cell r="K889">
            <v>0.78365595900000007</v>
          </cell>
          <cell r="L889">
            <v>8.0452940000000001E-2</v>
          </cell>
          <cell r="M889">
            <v>0.13589110099999999</v>
          </cell>
          <cell r="U889" t="str">
            <v>2007OH</v>
          </cell>
          <cell r="V889">
            <v>6.6338901000000006E-2</v>
          </cell>
          <cell r="W889">
            <v>4.3119113000000001E-2</v>
          </cell>
          <cell r="X889">
            <v>0.26533305600000001</v>
          </cell>
          <cell r="Y889">
            <v>0.15267545299999999</v>
          </cell>
          <cell r="Z889">
            <v>0.47253347699999998</v>
          </cell>
          <cell r="AB889" t="str">
            <v>2007OH</v>
          </cell>
          <cell r="AC889">
            <v>0</v>
          </cell>
          <cell r="AD889">
            <v>0</v>
          </cell>
          <cell r="AE889">
            <v>0</v>
          </cell>
          <cell r="AF889">
            <v>1</v>
          </cell>
        </row>
        <row r="890">
          <cell r="B890" t="str">
            <v>2007OK</v>
          </cell>
          <cell r="C890">
            <v>0.40296958934788546</v>
          </cell>
          <cell r="D890">
            <v>0.22528492954061258</v>
          </cell>
          <cell r="E890">
            <v>6.4896255940651446E-2</v>
          </cell>
          <cell r="F890">
            <v>0.24738177570149189</v>
          </cell>
          <cell r="G890">
            <v>0</v>
          </cell>
          <cell r="H890">
            <v>5.9467449469358676E-2</v>
          </cell>
          <cell r="J890" t="str">
            <v>2007OK</v>
          </cell>
          <cell r="K890">
            <v>0.93510374399999996</v>
          </cell>
          <cell r="L890">
            <v>0</v>
          </cell>
          <cell r="M890">
            <v>6.4896255999999999E-2</v>
          </cell>
          <cell r="U890" t="str">
            <v>2007OK</v>
          </cell>
          <cell r="V890">
            <v>1.2831308E-2</v>
          </cell>
          <cell r="W890">
            <v>3.6793041999999998E-2</v>
          </cell>
          <cell r="X890">
            <v>6.2749109999999997E-2</v>
          </cell>
          <cell r="Y890">
            <v>0.57552135800000004</v>
          </cell>
          <cell r="Z890">
            <v>0.31210518199999998</v>
          </cell>
          <cell r="AB890" t="str">
            <v>2007OK</v>
          </cell>
          <cell r="AC890">
            <v>0</v>
          </cell>
          <cell r="AD890">
            <v>0</v>
          </cell>
          <cell r="AE890">
            <v>0.6</v>
          </cell>
          <cell r="AF890">
            <v>0.4</v>
          </cell>
        </row>
        <row r="891">
          <cell r="B891" t="str">
            <v>2007OR</v>
          </cell>
          <cell r="C891">
            <v>0.43856747008812064</v>
          </cell>
          <cell r="D891">
            <v>0.20958259090942544</v>
          </cell>
          <cell r="E891">
            <v>0</v>
          </cell>
          <cell r="F891">
            <v>0.12862948158709187</v>
          </cell>
          <cell r="G891">
            <v>0.2018533708975031</v>
          </cell>
          <cell r="H891">
            <v>2.1367086517858933E-2</v>
          </cell>
          <cell r="J891" t="str">
            <v>2007OR</v>
          </cell>
          <cell r="K891">
            <v>0.798146629</v>
          </cell>
          <cell r="L891">
            <v>0.201853371</v>
          </cell>
          <cell r="M891">
            <v>0</v>
          </cell>
          <cell r="U891" t="str">
            <v>2007OR</v>
          </cell>
          <cell r="V891">
            <v>0.57640796000000005</v>
          </cell>
          <cell r="W891">
            <v>1.863805E-2</v>
          </cell>
          <cell r="X891">
            <v>0.116911403</v>
          </cell>
          <cell r="Y891">
            <v>8.937792E-2</v>
          </cell>
          <cell r="Z891">
            <v>0.19866466699999999</v>
          </cell>
          <cell r="AB891" t="str">
            <v>2007OR</v>
          </cell>
          <cell r="AC891">
            <v>0</v>
          </cell>
          <cell r="AD891">
            <v>0</v>
          </cell>
          <cell r="AE891">
            <v>0.25</v>
          </cell>
          <cell r="AF891">
            <v>0.75</v>
          </cell>
        </row>
        <row r="892">
          <cell r="B892" t="str">
            <v>2007PA</v>
          </cell>
          <cell r="C892">
            <v>4.9624045569858895E-2</v>
          </cell>
          <cell r="D892">
            <v>0.11712497857538914</v>
          </cell>
          <cell r="E892">
            <v>0.46874549019831585</v>
          </cell>
          <cell r="F892">
            <v>0.25230966018477574</v>
          </cell>
          <cell r="G892">
            <v>8.8454910858433447E-2</v>
          </cell>
          <cell r="H892">
            <v>2.3740914613226898E-2</v>
          </cell>
          <cell r="J892" t="str">
            <v>2007PA</v>
          </cell>
          <cell r="K892">
            <v>0.44279959899999999</v>
          </cell>
          <cell r="L892">
            <v>8.8454910999999997E-2</v>
          </cell>
          <cell r="M892">
            <v>0.46874548999999999</v>
          </cell>
          <cell r="U892" t="str">
            <v>2007PA</v>
          </cell>
          <cell r="V892">
            <v>5.0102499000000002E-2</v>
          </cell>
          <cell r="W892">
            <v>4.9409870000000002E-2</v>
          </cell>
          <cell r="X892">
            <v>0.25392279899999998</v>
          </cell>
          <cell r="Y892">
            <v>0.17504710600000001</v>
          </cell>
          <cell r="Z892">
            <v>0.47151772600000003</v>
          </cell>
          <cell r="AB892" t="str">
            <v>2007PA</v>
          </cell>
          <cell r="AC892">
            <v>0</v>
          </cell>
          <cell r="AD892">
            <v>0</v>
          </cell>
          <cell r="AE892">
            <v>0</v>
          </cell>
          <cell r="AF892">
            <v>1</v>
          </cell>
        </row>
        <row r="893">
          <cell r="B893" t="str">
            <v>2007RI</v>
          </cell>
          <cell r="C893">
            <v>4.2447025005926793E-2</v>
          </cell>
          <cell r="D893">
            <v>0.1190174947032642</v>
          </cell>
          <cell r="E893">
            <v>0.46784468707451643</v>
          </cell>
          <cell r="F893">
            <v>0.25730854976835782</v>
          </cell>
          <cell r="G893">
            <v>8.7642343040085183E-2</v>
          </cell>
          <cell r="H893">
            <v>2.5739900407849584E-2</v>
          </cell>
          <cell r="J893" t="str">
            <v>2007RI</v>
          </cell>
          <cell r="K893">
            <v>0.44451297000000001</v>
          </cell>
          <cell r="L893">
            <v>8.7642342999999998E-2</v>
          </cell>
          <cell r="M893">
            <v>0.46784468699999998</v>
          </cell>
          <cell r="U893" t="str">
            <v>2007RI</v>
          </cell>
          <cell r="V893">
            <v>0.56026879500000004</v>
          </cell>
          <cell r="W893">
            <v>1.9348173E-2</v>
          </cell>
          <cell r="X893">
            <v>0.121365813</v>
          </cell>
          <cell r="Y893">
            <v>9.2783283999999994E-2</v>
          </cell>
          <cell r="Z893">
            <v>0.20623393500000001</v>
          </cell>
          <cell r="AB893" t="str">
            <v>2007RI</v>
          </cell>
          <cell r="AC893">
            <v>0</v>
          </cell>
          <cell r="AD893">
            <v>0</v>
          </cell>
          <cell r="AE893">
            <v>0.05</v>
          </cell>
          <cell r="AF893">
            <v>0.95</v>
          </cell>
        </row>
        <row r="894">
          <cell r="B894" t="str">
            <v>2007SC</v>
          </cell>
          <cell r="C894">
            <v>0.13346180610825578</v>
          </cell>
          <cell r="D894">
            <v>9.0019723091430845E-2</v>
          </cell>
          <cell r="E894">
            <v>0.15451296947775242</v>
          </cell>
          <cell r="F894">
            <v>8.0687406490411034E-2</v>
          </cell>
          <cell r="G894">
            <v>0.53771407690020812</v>
          </cell>
          <cell r="H894">
            <v>3.6040179319418398E-3</v>
          </cell>
          <cell r="J894" t="str">
            <v>2007SC</v>
          </cell>
          <cell r="K894">
            <v>0.30777295400000004</v>
          </cell>
          <cell r="L894">
            <v>0.53771407699999996</v>
          </cell>
          <cell r="M894">
            <v>0.154512969</v>
          </cell>
          <cell r="U894" t="str">
            <v>2007SC</v>
          </cell>
          <cell r="V894">
            <v>6.1629585000000001E-2</v>
          </cell>
          <cell r="W894">
            <v>3.5823032999999997E-2</v>
          </cell>
          <cell r="X894">
            <v>8.6443989999999998E-2</v>
          </cell>
          <cell r="Y894">
            <v>0.50014727299999995</v>
          </cell>
          <cell r="Z894">
            <v>0.31595611899999998</v>
          </cell>
          <cell r="AB894" t="str">
            <v>2007SC</v>
          </cell>
          <cell r="AC894">
            <v>0</v>
          </cell>
          <cell r="AD894">
            <v>0</v>
          </cell>
          <cell r="AE894">
            <v>0.6</v>
          </cell>
          <cell r="AF894">
            <v>0.4</v>
          </cell>
        </row>
        <row r="895">
          <cell r="B895" t="str">
            <v>2007SD</v>
          </cell>
          <cell r="C895">
            <v>0.17608951911561277</v>
          </cell>
          <cell r="D895">
            <v>0.277831368160596</v>
          </cell>
          <cell r="E895">
            <v>7.9800561964795444E-2</v>
          </cell>
          <cell r="F895">
            <v>0.37802114842972712</v>
          </cell>
          <cell r="G895">
            <v>4.724510882492864E-2</v>
          </cell>
          <cell r="H895">
            <v>4.1012293504340026E-2</v>
          </cell>
          <cell r="J895" t="str">
            <v>2007SD</v>
          </cell>
          <cell r="K895">
            <v>0.87295432900000003</v>
          </cell>
          <cell r="L895">
            <v>4.7245109E-2</v>
          </cell>
          <cell r="M895">
            <v>7.9800562000000005E-2</v>
          </cell>
          <cell r="U895" t="str">
            <v>2007SD</v>
          </cell>
          <cell r="V895">
            <v>3.3046748000000001E-2</v>
          </cell>
          <cell r="W895">
            <v>5.1157264000000001E-2</v>
          </cell>
          <cell r="X895">
            <v>0.25755016600000002</v>
          </cell>
          <cell r="Y895">
            <v>0.17532273200000001</v>
          </cell>
          <cell r="Z895">
            <v>0.48292308900000003</v>
          </cell>
          <cell r="AB895" t="str">
            <v>2007SD</v>
          </cell>
          <cell r="AC895">
            <v>0</v>
          </cell>
          <cell r="AD895">
            <v>0</v>
          </cell>
          <cell r="AE895">
            <v>0.02</v>
          </cell>
          <cell r="AF895">
            <v>0.98</v>
          </cell>
        </row>
        <row r="896">
          <cell r="B896" t="str">
            <v>2007TN</v>
          </cell>
          <cell r="C896">
            <v>4.0519949592449485E-2</v>
          </cell>
          <cell r="D896">
            <v>8.9664149461423162E-2</v>
          </cell>
          <cell r="E896">
            <v>0.14551684926860037</v>
          </cell>
          <cell r="F896">
            <v>0.1170185785979804</v>
          </cell>
          <cell r="G896">
            <v>0.59108168584929244</v>
          </cell>
          <cell r="H896">
            <v>1.6198787230254148E-2</v>
          </cell>
          <cell r="J896" t="str">
            <v>2007TN</v>
          </cell>
          <cell r="K896">
            <v>0.26340146500000006</v>
          </cell>
          <cell r="L896">
            <v>0.591081686</v>
          </cell>
          <cell r="M896">
            <v>0.145516849</v>
          </cell>
          <cell r="U896" t="str">
            <v>2007TN</v>
          </cell>
          <cell r="V896">
            <v>0.102875089</v>
          </cell>
          <cell r="W896">
            <v>3.5402429999999999E-2</v>
          </cell>
          <cell r="X896">
            <v>0.119077104</v>
          </cell>
          <cell r="Y896">
            <v>0.41436515099999999</v>
          </cell>
          <cell r="Z896">
            <v>0.32828022600000001</v>
          </cell>
          <cell r="AB896" t="str">
            <v>2007TN</v>
          </cell>
          <cell r="AC896">
            <v>0</v>
          </cell>
          <cell r="AD896">
            <v>0</v>
          </cell>
          <cell r="AE896">
            <v>0.05</v>
          </cell>
          <cell r="AF896">
            <v>0.95</v>
          </cell>
        </row>
        <row r="897">
          <cell r="B897" t="str">
            <v>2007TX</v>
          </cell>
          <cell r="C897">
            <v>0.53305655520056971</v>
          </cell>
          <cell r="D897">
            <v>0.24233312613196878</v>
          </cell>
          <cell r="E897">
            <v>7.9791980793249173E-2</v>
          </cell>
          <cell r="F897">
            <v>0.1278405091499755</v>
          </cell>
          <cell r="G897">
            <v>0</v>
          </cell>
          <cell r="H897">
            <v>1.6977828724236681E-2</v>
          </cell>
          <cell r="J897" t="str">
            <v>2007TX</v>
          </cell>
          <cell r="K897">
            <v>0.92020801900000004</v>
          </cell>
          <cell r="L897">
            <v>0</v>
          </cell>
          <cell r="M897">
            <v>7.9791980999999998E-2</v>
          </cell>
          <cell r="U897" t="str">
            <v>2007TX</v>
          </cell>
          <cell r="V897">
            <v>6.9632535999999995E-2</v>
          </cell>
          <cell r="W897">
            <v>3.4700662E-2</v>
          </cell>
          <cell r="X897">
            <v>5.9917572000000002E-2</v>
          </cell>
          <cell r="Y897">
            <v>0.54104196599999999</v>
          </cell>
          <cell r="Z897">
            <v>0.29470726400000002</v>
          </cell>
          <cell r="AB897" t="str">
            <v>2007TX</v>
          </cell>
          <cell r="AC897">
            <v>0</v>
          </cell>
          <cell r="AD897">
            <v>0</v>
          </cell>
          <cell r="AE897">
            <v>0.12</v>
          </cell>
          <cell r="AF897">
            <v>0.88</v>
          </cell>
        </row>
        <row r="898">
          <cell r="B898" t="str">
            <v>2007UT</v>
          </cell>
          <cell r="C898">
            <v>0.51165623152884221</v>
          </cell>
          <cell r="D898">
            <v>0.26394677259150623</v>
          </cell>
          <cell r="E898">
            <v>1.3999177703951423E-2</v>
          </cell>
          <cell r="F898">
            <v>0.17036034814732054</v>
          </cell>
          <cell r="G898">
            <v>8.2880703819413898E-3</v>
          </cell>
          <cell r="H898">
            <v>3.1749399646438282E-2</v>
          </cell>
          <cell r="J898" t="str">
            <v>2007UT</v>
          </cell>
          <cell r="K898">
            <v>0.97771275199999996</v>
          </cell>
          <cell r="L898">
            <v>8.2880699999999998E-3</v>
          </cell>
          <cell r="M898">
            <v>1.3999177999999999E-2</v>
          </cell>
          <cell r="U898" t="str">
            <v>2007UT</v>
          </cell>
          <cell r="V898">
            <v>8.6456620000000001E-3</v>
          </cell>
          <cell r="W898">
            <v>5.5424775000000003E-2</v>
          </cell>
          <cell r="X898">
            <v>0.260824848</v>
          </cell>
          <cell r="Y898">
            <v>0.16982515300000001</v>
          </cell>
          <cell r="Z898">
            <v>0.50527956200000002</v>
          </cell>
          <cell r="AB898" t="str">
            <v>2007UT</v>
          </cell>
          <cell r="AC898">
            <v>0</v>
          </cell>
          <cell r="AD898">
            <v>0</v>
          </cell>
          <cell r="AE898">
            <v>0.6</v>
          </cell>
          <cell r="AF898">
            <v>0.4</v>
          </cell>
        </row>
        <row r="899">
          <cell r="B899" t="str">
            <v>2007VT</v>
          </cell>
          <cell r="C899">
            <v>9.9973781354903396E-2</v>
          </cell>
          <cell r="D899">
            <v>0.17387691112967565</v>
          </cell>
          <cell r="E899">
            <v>0.44423932842492886</v>
          </cell>
          <cell r="F899">
            <v>0.19448861844630186</v>
          </cell>
          <cell r="G899">
            <v>6.6349172232328182E-2</v>
          </cell>
          <cell r="H899">
            <v>2.1072188411862088E-2</v>
          </cell>
          <cell r="J899" t="str">
            <v>2007VT</v>
          </cell>
          <cell r="K899">
            <v>0.4894115</v>
          </cell>
          <cell r="L899">
            <v>6.6349171999999998E-2</v>
          </cell>
          <cell r="M899">
            <v>0.44423932799999999</v>
          </cell>
          <cell r="U899" t="str">
            <v>2007VT</v>
          </cell>
          <cell r="V899">
            <v>0.86037974299999997</v>
          </cell>
          <cell r="W899">
            <v>6.1432910000000004E-3</v>
          </cell>
          <cell r="X899">
            <v>3.8535191000000003E-2</v>
          </cell>
          <cell r="Y899">
            <v>2.9459874E-2</v>
          </cell>
          <cell r="Z899">
            <v>6.5481899999999996E-2</v>
          </cell>
          <cell r="AB899" t="str">
            <v>2007VT</v>
          </cell>
          <cell r="AC899">
            <v>0</v>
          </cell>
          <cell r="AD899">
            <v>0</v>
          </cell>
          <cell r="AE899">
            <v>0.05</v>
          </cell>
          <cell r="AF899">
            <v>0.95</v>
          </cell>
        </row>
        <row r="900">
          <cell r="B900" t="str">
            <v>2007VA</v>
          </cell>
          <cell r="C900">
            <v>4.4953509549794296E-2</v>
          </cell>
          <cell r="D900">
            <v>9.339670802378576E-2</v>
          </cell>
          <cell r="E900">
            <v>0.14844092890155638</v>
          </cell>
          <cell r="F900">
            <v>0.12331550684410268</v>
          </cell>
          <cell r="G900">
            <v>0.5737351926100378</v>
          </cell>
          <cell r="H900">
            <v>1.6158154070723133E-2</v>
          </cell>
          <cell r="J900" t="str">
            <v>2007VA</v>
          </cell>
          <cell r="K900">
            <v>0.27782387799999997</v>
          </cell>
          <cell r="L900">
            <v>0.57373519299999998</v>
          </cell>
          <cell r="M900">
            <v>0.148440929</v>
          </cell>
          <cell r="U900" t="str">
            <v>2007VA</v>
          </cell>
          <cell r="V900">
            <v>3.3934871999999998E-2</v>
          </cell>
          <cell r="W900">
            <v>3.6244844999999998E-2</v>
          </cell>
          <cell r="X900">
            <v>6.8933026999999994E-2</v>
          </cell>
          <cell r="Y900">
            <v>0.550040046</v>
          </cell>
          <cell r="Z900">
            <v>0.31084721100000001</v>
          </cell>
          <cell r="AB900" t="str">
            <v>2007VA</v>
          </cell>
          <cell r="AC900">
            <v>0</v>
          </cell>
          <cell r="AD900">
            <v>0</v>
          </cell>
          <cell r="AE900">
            <v>0.05</v>
          </cell>
          <cell r="AF900">
            <v>0.95</v>
          </cell>
        </row>
        <row r="901">
          <cell r="B901" t="str">
            <v>2007WA</v>
          </cell>
          <cell r="C901">
            <v>0.48742079910802349</v>
          </cell>
          <cell r="D901">
            <v>0.21961274491816118</v>
          </cell>
          <cell r="E901">
            <v>0</v>
          </cell>
          <cell r="F901">
            <v>0.11254281869932067</v>
          </cell>
          <cell r="G901">
            <v>0.16627589127589129</v>
          </cell>
          <cell r="H901">
            <v>1.4147745998603438E-2</v>
          </cell>
          <cell r="J901" t="str">
            <v>2007WA</v>
          </cell>
          <cell r="K901">
            <v>0.83372410900000005</v>
          </cell>
          <cell r="L901">
            <v>0.16627589100000001</v>
          </cell>
          <cell r="M901">
            <v>0</v>
          </cell>
          <cell r="U901" t="str">
            <v>2007WA</v>
          </cell>
          <cell r="V901">
            <v>0.37353494700000001</v>
          </cell>
          <cell r="W901">
            <v>3.1263627000000002E-2</v>
          </cell>
          <cell r="X901">
            <v>0.168896926</v>
          </cell>
          <cell r="Y901">
            <v>0.119853577</v>
          </cell>
          <cell r="Z901">
            <v>0.30645092299999999</v>
          </cell>
          <cell r="AB901" t="str">
            <v>2007WA</v>
          </cell>
          <cell r="AC901">
            <v>0</v>
          </cell>
          <cell r="AD901">
            <v>0</v>
          </cell>
          <cell r="AE901">
            <v>0.12</v>
          </cell>
          <cell r="AF901">
            <v>0.88</v>
          </cell>
        </row>
        <row r="902">
          <cell r="B902" t="str">
            <v>2007WV</v>
          </cell>
          <cell r="C902">
            <v>6.8751812683186322E-2</v>
          </cell>
          <cell r="D902">
            <v>0.15888641455628993</v>
          </cell>
          <cell r="E902">
            <v>0.44831485363191043</v>
          </cell>
          <cell r="F902">
            <v>0.22633984896592482</v>
          </cell>
          <cell r="G902">
            <v>7.0025492327769459E-2</v>
          </cell>
          <cell r="H902">
            <v>2.7681577834919095E-2</v>
          </cell>
          <cell r="J902" t="str">
            <v>2007WV</v>
          </cell>
          <cell r="K902">
            <v>0.48165965399999999</v>
          </cell>
          <cell r="L902">
            <v>7.0025491999999995E-2</v>
          </cell>
          <cell r="M902">
            <v>0.44831485399999998</v>
          </cell>
          <cell r="U902" t="str">
            <v>2007WV</v>
          </cell>
          <cell r="V902">
            <v>0.57920187499999998</v>
          </cell>
          <cell r="W902">
            <v>2.1256934000000002E-2</v>
          </cell>
          <cell r="X902">
            <v>0.113169981</v>
          </cell>
          <cell r="Y902">
            <v>7.9649016000000003E-2</v>
          </cell>
          <cell r="Z902">
            <v>0.206722194</v>
          </cell>
          <cell r="AB902" t="str">
            <v>2007WV</v>
          </cell>
          <cell r="AC902">
            <v>0</v>
          </cell>
          <cell r="AD902">
            <v>0</v>
          </cell>
          <cell r="AE902">
            <v>0.05</v>
          </cell>
          <cell r="AF902">
            <v>0.95</v>
          </cell>
        </row>
        <row r="903">
          <cell r="B903" t="str">
            <v>2007WI</v>
          </cell>
          <cell r="C903">
            <v>0.12203432597344931</v>
          </cell>
          <cell r="D903">
            <v>0.23555629715568294</v>
          </cell>
          <cell r="E903">
            <v>0.11540173598404266</v>
          </cell>
          <cell r="F903">
            <v>0.42032708364290838</v>
          </cell>
          <cell r="G903">
            <v>6.8322420806473022E-2</v>
          </cell>
          <cell r="H903">
            <v>3.8358136437443673E-2</v>
          </cell>
          <cell r="J903" t="str">
            <v>2007WI</v>
          </cell>
          <cell r="K903">
            <v>0.816275843</v>
          </cell>
          <cell r="L903">
            <v>6.8322420999999994E-2</v>
          </cell>
          <cell r="M903">
            <v>0.115401736</v>
          </cell>
          <cell r="U903" t="str">
            <v>2007WI</v>
          </cell>
          <cell r="V903">
            <v>0.12883246500000001</v>
          </cell>
          <cell r="W903">
            <v>4.2564396999999997E-2</v>
          </cell>
          <cell r="X903">
            <v>0.23585646199999999</v>
          </cell>
          <cell r="Y903">
            <v>0.16970626599999999</v>
          </cell>
          <cell r="Z903">
            <v>0.42304040999999998</v>
          </cell>
          <cell r="AB903" t="str">
            <v>2007WI</v>
          </cell>
          <cell r="AC903">
            <v>0</v>
          </cell>
          <cell r="AD903">
            <v>0</v>
          </cell>
          <cell r="AE903">
            <v>0.02</v>
          </cell>
          <cell r="AF903">
            <v>0.98</v>
          </cell>
        </row>
        <row r="904">
          <cell r="B904" t="str">
            <v>2007WY</v>
          </cell>
          <cell r="C904">
            <v>0.29508724522063295</v>
          </cell>
          <cell r="D904">
            <v>0.23251729773373622</v>
          </cell>
          <cell r="E904">
            <v>0.12161775942187937</v>
          </cell>
          <cell r="F904">
            <v>0.2207502472879718</v>
          </cell>
          <cell r="G904">
            <v>7.2002554085590281E-2</v>
          </cell>
          <cell r="H904">
            <v>5.8024896250189507E-2</v>
          </cell>
          <cell r="J904" t="str">
            <v>2007WY</v>
          </cell>
          <cell r="K904">
            <v>0.80637968699999996</v>
          </cell>
          <cell r="L904">
            <v>7.2002553999999996E-2</v>
          </cell>
          <cell r="M904">
            <v>0.12161775900000001</v>
          </cell>
          <cell r="U904" t="str">
            <v>2007WY</v>
          </cell>
          <cell r="V904">
            <v>3.2109568999999998E-2</v>
          </cell>
          <cell r="W904">
            <v>5.3596850000000001E-2</v>
          </cell>
          <cell r="X904">
            <v>0.25521061499999997</v>
          </cell>
          <cell r="Y904">
            <v>0.16752597599999999</v>
          </cell>
          <cell r="Z904">
            <v>0.49155699000000003</v>
          </cell>
          <cell r="AB904" t="str">
            <v>2007WY</v>
          </cell>
          <cell r="AC904">
            <v>0</v>
          </cell>
          <cell r="AD904">
            <v>0</v>
          </cell>
          <cell r="AE904">
            <v>0.6</v>
          </cell>
          <cell r="AF904">
            <v>0.4</v>
          </cell>
        </row>
        <row r="905">
          <cell r="B905" t="str">
            <v>2008AL</v>
          </cell>
          <cell r="C905">
            <v>0.17233560131521788</v>
          </cell>
          <cell r="D905">
            <v>9.7606154746872412E-2</v>
          </cell>
          <cell r="E905">
            <v>0.16919346457207346</v>
          </cell>
          <cell r="F905">
            <v>0.1056405325382436</v>
          </cell>
          <cell r="G905">
            <v>0.45062509818962659</v>
          </cell>
          <cell r="H905">
            <v>4.5991486379660445E-3</v>
          </cell>
          <cell r="J905" t="str">
            <v>2008AL</v>
          </cell>
          <cell r="K905">
            <v>0.38018143700000007</v>
          </cell>
          <cell r="L905">
            <v>0.450625098</v>
          </cell>
          <cell r="M905">
            <v>0.16919346499999999</v>
          </cell>
          <cell r="U905" t="str">
            <v>2008AL</v>
          </cell>
          <cell r="V905">
            <v>5.3114938E-2</v>
          </cell>
          <cell r="W905">
            <v>3.6058960000000001E-2</v>
          </cell>
          <cell r="X905">
            <v>8.4414527000000003E-2</v>
          </cell>
          <cell r="Y905">
            <v>0.50961295299999998</v>
          </cell>
          <cell r="Z905">
            <v>0.316798623</v>
          </cell>
          <cell r="AB905" t="str">
            <v>2008AL</v>
          </cell>
          <cell r="AC905">
            <v>0</v>
          </cell>
          <cell r="AD905">
            <v>0</v>
          </cell>
          <cell r="AE905">
            <v>0.41899999999999998</v>
          </cell>
          <cell r="AF905">
            <v>0.58099999999999996</v>
          </cell>
        </row>
        <row r="906">
          <cell r="B906" t="str">
            <v>2008AK</v>
          </cell>
          <cell r="C906">
            <v>0.30334484066413492</v>
          </cell>
          <cell r="D906">
            <v>0.23769937716735701</v>
          </cell>
          <cell r="E906">
            <v>6.205843688929364E-2</v>
          </cell>
          <cell r="F906">
            <v>0.28363994741136878</v>
          </cell>
          <cell r="G906">
            <v>3.6741064625999714E-2</v>
          </cell>
          <cell r="H906">
            <v>7.6516333241846021E-2</v>
          </cell>
          <cell r="J906" t="str">
            <v>2008AK</v>
          </cell>
          <cell r="K906">
            <v>0.90120049800000002</v>
          </cell>
          <cell r="L906">
            <v>3.6741065000000003E-2</v>
          </cell>
          <cell r="M906">
            <v>6.2058437000000001E-2</v>
          </cell>
          <cell r="U906" t="str">
            <v>2008AK</v>
          </cell>
          <cell r="V906">
            <v>0.52632575500000001</v>
          </cell>
          <cell r="W906">
            <v>2.0841667000000001E-2</v>
          </cell>
          <cell r="X906">
            <v>0.130734092</v>
          </cell>
          <cell r="Y906">
            <v>9.9945266000000005E-2</v>
          </cell>
          <cell r="Z906">
            <v>0.22215322100000001</v>
          </cell>
          <cell r="AB906" t="str">
            <v>2008AK</v>
          </cell>
          <cell r="AC906">
            <v>0</v>
          </cell>
          <cell r="AD906">
            <v>0</v>
          </cell>
          <cell r="AE906">
            <v>0.25</v>
          </cell>
          <cell r="AF906">
            <v>0.75</v>
          </cell>
        </row>
        <row r="907">
          <cell r="B907" t="str">
            <v>2008AZ</v>
          </cell>
          <cell r="C907">
            <v>0.611220636654217</v>
          </cell>
          <cell r="D907">
            <v>0.19572797693407004</v>
          </cell>
          <cell r="E907">
            <v>9.865488383487428E-2</v>
          </cell>
          <cell r="F907">
            <v>9.3890669243012675E-2</v>
          </cell>
          <cell r="G907">
            <v>0</v>
          </cell>
          <cell r="H907">
            <v>5.0583333382575558E-4</v>
          </cell>
          <cell r="J907" t="str">
            <v>2008AZ</v>
          </cell>
          <cell r="K907">
            <v>0.901345116</v>
          </cell>
          <cell r="L907">
            <v>0</v>
          </cell>
          <cell r="M907">
            <v>9.8654883999999998E-2</v>
          </cell>
          <cell r="U907" t="str">
            <v>2008AZ</v>
          </cell>
          <cell r="V907">
            <v>0.136592664</v>
          </cell>
          <cell r="W907">
            <v>3.2171241000000003E-2</v>
          </cell>
          <cell r="X907">
            <v>5.4596316999999998E-2</v>
          </cell>
          <cell r="Y907">
            <v>0.50386894699999996</v>
          </cell>
          <cell r="Z907">
            <v>0.27277083200000002</v>
          </cell>
          <cell r="AB907" t="str">
            <v>2008AZ</v>
          </cell>
          <cell r="AC907">
            <v>0</v>
          </cell>
          <cell r="AD907">
            <v>0</v>
          </cell>
          <cell r="AE907">
            <v>0.6</v>
          </cell>
          <cell r="AF907">
            <v>0.4</v>
          </cell>
        </row>
        <row r="908">
          <cell r="B908" t="str">
            <v>2008AR</v>
          </cell>
          <cell r="C908">
            <v>9.6391342329605903E-2</v>
          </cell>
          <cell r="D908">
            <v>6.6955456596874061E-2</v>
          </cell>
          <cell r="E908">
            <v>0.14888335780531528</v>
          </cell>
          <cell r="F908">
            <v>0.11118804006195876</v>
          </cell>
          <cell r="G908">
            <v>0.57111057531117648</v>
          </cell>
          <cell r="H908">
            <v>5.4712278950695761E-3</v>
          </cell>
          <cell r="J908" t="str">
            <v>2008AR</v>
          </cell>
          <cell r="K908">
            <v>0.28000606700000008</v>
          </cell>
          <cell r="L908">
            <v>0.57111057499999995</v>
          </cell>
          <cell r="M908">
            <v>0.14888335799999999</v>
          </cell>
          <cell r="U908" t="str">
            <v>2008AR</v>
          </cell>
          <cell r="V908">
            <v>3.9459004999999998E-2</v>
          </cell>
          <cell r="W908">
            <v>3.7640482000000003E-2</v>
          </cell>
          <cell r="X908">
            <v>0.11914443199999999</v>
          </cell>
          <cell r="Y908">
            <v>0.45827781299999998</v>
          </cell>
          <cell r="Z908">
            <v>0.34547826799999998</v>
          </cell>
          <cell r="AB908" t="str">
            <v>2008AR</v>
          </cell>
          <cell r="AC908">
            <v>0</v>
          </cell>
          <cell r="AD908">
            <v>0</v>
          </cell>
          <cell r="AE908">
            <v>0</v>
          </cell>
          <cell r="AF908">
            <v>1</v>
          </cell>
        </row>
        <row r="909">
          <cell r="B909" t="str">
            <v>2008CA</v>
          </cell>
          <cell r="C909">
            <v>0.58081862489107328</v>
          </cell>
          <cell r="D909">
            <v>0.20720345916912225</v>
          </cell>
          <cell r="E909">
            <v>0.10801924509893834</v>
          </cell>
          <cell r="F909">
            <v>9.2431120719429966E-2</v>
          </cell>
          <cell r="G909">
            <v>9.2523577326630076E-3</v>
          </cell>
          <cell r="H909">
            <v>2.2751923887731596E-3</v>
          </cell>
          <cell r="J909" t="str">
            <v>2008CA</v>
          </cell>
          <cell r="K909">
            <v>0.88272839699999994</v>
          </cell>
          <cell r="L909">
            <v>9.2523580000000005E-3</v>
          </cell>
          <cell r="M909">
            <v>0.108019245</v>
          </cell>
          <cell r="U909" t="str">
            <v>2008CA</v>
          </cell>
          <cell r="V909">
            <v>0.133799526</v>
          </cell>
          <cell r="W909">
            <v>3.2941353E-2</v>
          </cell>
          <cell r="X909">
            <v>7.5800703999999997E-2</v>
          </cell>
          <cell r="Y909">
            <v>0.46867659099999998</v>
          </cell>
          <cell r="Z909">
            <v>0.28878182499999999</v>
          </cell>
          <cell r="AB909" t="str">
            <v>2008CA</v>
          </cell>
          <cell r="AC909">
            <v>0</v>
          </cell>
          <cell r="AD909">
            <v>0</v>
          </cell>
          <cell r="AE909">
            <v>0.12</v>
          </cell>
          <cell r="AF909">
            <v>0.88</v>
          </cell>
        </row>
        <row r="910">
          <cell r="B910" t="str">
            <v>2008CO</v>
          </cell>
          <cell r="C910">
            <v>0.61667904285785091</v>
          </cell>
          <cell r="D910">
            <v>0.24212893570430052</v>
          </cell>
          <cell r="E910">
            <v>1.1092391745361967E-2</v>
          </cell>
          <cell r="F910">
            <v>0.11516410971780773</v>
          </cell>
          <cell r="G910">
            <v>6.5671374014829543E-3</v>
          </cell>
          <cell r="H910">
            <v>8.3683825731959392E-3</v>
          </cell>
          <cell r="J910" t="str">
            <v>2008CO</v>
          </cell>
          <cell r="K910">
            <v>0.98234047099999999</v>
          </cell>
          <cell r="L910">
            <v>6.5671369999999998E-3</v>
          </cell>
          <cell r="M910">
            <v>1.1092392E-2</v>
          </cell>
          <cell r="U910" t="str">
            <v>2008CO</v>
          </cell>
          <cell r="V910">
            <v>2.3378138E-2</v>
          </cell>
          <cell r="W910">
            <v>5.3880426000000002E-2</v>
          </cell>
          <cell r="X910">
            <v>0.25772948099999998</v>
          </cell>
          <cell r="Y910">
            <v>0.169703665</v>
          </cell>
          <cell r="Z910">
            <v>0.49530828999999998</v>
          </cell>
          <cell r="AB910" t="str">
            <v>2008CO</v>
          </cell>
          <cell r="AC910">
            <v>0</v>
          </cell>
          <cell r="AD910">
            <v>0</v>
          </cell>
          <cell r="AE910">
            <v>0.6</v>
          </cell>
          <cell r="AF910">
            <v>0.4</v>
          </cell>
        </row>
        <row r="911">
          <cell r="B911" t="str">
            <v>2008CT</v>
          </cell>
          <cell r="C911">
            <v>0.11572842393252261</v>
          </cell>
          <cell r="D911">
            <v>0.20119880615243968</v>
          </cell>
          <cell r="E911">
            <v>0.43233999756560143</v>
          </cell>
          <cell r="F911">
            <v>0.17234541515575838</v>
          </cell>
          <cell r="G911">
            <v>5.5615402487630847E-2</v>
          </cell>
          <cell r="H911">
            <v>2.2771954706046996E-2</v>
          </cell>
          <cell r="J911" t="str">
            <v>2008CT</v>
          </cell>
          <cell r="K911">
            <v>0.51204460000000007</v>
          </cell>
          <cell r="L911">
            <v>5.5615402000000001E-2</v>
          </cell>
          <cell r="M911">
            <v>0.432339998</v>
          </cell>
          <cell r="U911" t="str">
            <v>2008CT</v>
          </cell>
          <cell r="V911">
            <v>0.57363861400000005</v>
          </cell>
          <cell r="W911">
            <v>1.8759900999999999E-2</v>
          </cell>
          <cell r="X911">
            <v>0.117675743</v>
          </cell>
          <cell r="Y911">
            <v>8.9962252000000006E-2</v>
          </cell>
          <cell r="Z911">
            <v>0.19996348999999999</v>
          </cell>
          <cell r="AB911" t="str">
            <v>2008CT</v>
          </cell>
          <cell r="AC911">
            <v>0</v>
          </cell>
          <cell r="AD911">
            <v>0</v>
          </cell>
          <cell r="AE911">
            <v>0.05</v>
          </cell>
          <cell r="AF911">
            <v>0.95</v>
          </cell>
        </row>
        <row r="912">
          <cell r="B912" t="str">
            <v>2008DE</v>
          </cell>
          <cell r="C912">
            <v>0.10201653895343663</v>
          </cell>
          <cell r="D912">
            <v>0.1910091905838856</v>
          </cell>
          <cell r="E912">
            <v>0.43707162937473454</v>
          </cell>
          <cell r="F912">
            <v>0.18637975788177577</v>
          </cell>
          <cell r="G912">
            <v>5.9883562349419175E-2</v>
          </cell>
          <cell r="H912">
            <v>2.3639320856748244E-2</v>
          </cell>
          <cell r="J912" t="str">
            <v>2008DE</v>
          </cell>
          <cell r="K912">
            <v>0.50304480899999993</v>
          </cell>
          <cell r="L912">
            <v>5.9883562000000001E-2</v>
          </cell>
          <cell r="M912">
            <v>0.43707162900000002</v>
          </cell>
          <cell r="U912" t="str">
            <v>2008DE</v>
          </cell>
          <cell r="V912">
            <v>0.120253529</v>
          </cell>
          <cell r="W912">
            <v>4.1631153999999997E-2</v>
          </cell>
          <cell r="X912">
            <v>0.23964419100000001</v>
          </cell>
          <cell r="Y912">
            <v>0.17588547500000001</v>
          </cell>
          <cell r="Z912">
            <v>0.42258565100000001</v>
          </cell>
          <cell r="AB912" t="str">
            <v>2008DE</v>
          </cell>
          <cell r="AC912">
            <v>0</v>
          </cell>
          <cell r="AD912">
            <v>0</v>
          </cell>
          <cell r="AE912">
            <v>0.05</v>
          </cell>
          <cell r="AF912">
            <v>0.95</v>
          </cell>
        </row>
        <row r="913">
          <cell r="B913" t="str">
            <v>2008FL</v>
          </cell>
          <cell r="C913">
            <v>0.38654865924430459</v>
          </cell>
          <cell r="D913">
            <v>0.14503983167997814</v>
          </cell>
          <cell r="E913">
            <v>0.21616400084919535</v>
          </cell>
          <cell r="F913">
            <v>7.8997496757044303E-2</v>
          </cell>
          <cell r="G913">
            <v>0.17198217725399226</v>
          </cell>
          <cell r="H913">
            <v>1.2678342154852779E-3</v>
          </cell>
          <cell r="J913" t="str">
            <v>2008FL</v>
          </cell>
          <cell r="K913">
            <v>0.61185382200000005</v>
          </cell>
          <cell r="L913">
            <v>0.17198217700000001</v>
          </cell>
          <cell r="M913">
            <v>0.21616400099999999</v>
          </cell>
          <cell r="U913" t="str">
            <v>2008FL</v>
          </cell>
          <cell r="V913">
            <v>0.71166924399999998</v>
          </cell>
          <cell r="W913">
            <v>1.2686553E-2</v>
          </cell>
          <cell r="X913">
            <v>7.9579288999999998E-2</v>
          </cell>
          <cell r="Y913">
            <v>6.0837789000000003E-2</v>
          </cell>
          <cell r="Z913">
            <v>0.135227124</v>
          </cell>
          <cell r="AB913" t="str">
            <v>2008FL</v>
          </cell>
          <cell r="AC913">
            <v>0</v>
          </cell>
          <cell r="AD913">
            <v>0</v>
          </cell>
          <cell r="AE913">
            <v>0.41899999999999998</v>
          </cell>
          <cell r="AF913">
            <v>0.58099999999999996</v>
          </cell>
        </row>
        <row r="914">
          <cell r="B914" t="str">
            <v>2008GA</v>
          </cell>
          <cell r="C914">
            <v>0.20823216155586291</v>
          </cell>
          <cell r="D914">
            <v>0.11033206176717186</v>
          </cell>
          <cell r="E914">
            <v>0.17733204084631207</v>
          </cell>
          <cell r="F914">
            <v>9.7862793659120595E-2</v>
          </cell>
          <cell r="G914">
            <v>0.40234468997942996</v>
          </cell>
          <cell r="H914">
            <v>3.8962521921025758E-3</v>
          </cell>
          <cell r="J914" t="str">
            <v>2008GA</v>
          </cell>
          <cell r="K914">
            <v>0.42032326900000005</v>
          </cell>
          <cell r="L914">
            <v>0.40234469</v>
          </cell>
          <cell r="M914">
            <v>0.177332041</v>
          </cell>
          <cell r="U914" t="str">
            <v>2008GA</v>
          </cell>
          <cell r="V914">
            <v>7.8133266000000007E-2</v>
          </cell>
          <cell r="W914">
            <v>3.5587817000000001E-2</v>
          </cell>
          <cell r="X914">
            <v>9.7388838000000005E-2</v>
          </cell>
          <cell r="Y914">
            <v>0.46952270200000001</v>
          </cell>
          <cell r="Z914">
            <v>0.31936737799999998</v>
          </cell>
          <cell r="AB914" t="str">
            <v>2008GA</v>
          </cell>
          <cell r="AC914">
            <v>0</v>
          </cell>
          <cell r="AD914">
            <v>0</v>
          </cell>
          <cell r="AE914">
            <v>0.41899999999999998</v>
          </cell>
          <cell r="AF914">
            <v>0.58099999999999996</v>
          </cell>
        </row>
        <row r="915">
          <cell r="B915" t="str">
            <v>2008HI</v>
          </cell>
          <cell r="C915">
            <v>0.67137224197860923</v>
          </cell>
          <cell r="D915">
            <v>0.21100034068527662</v>
          </cell>
          <cell r="E915">
            <v>0</v>
          </cell>
          <cell r="F915">
            <v>0.10820426646618357</v>
          </cell>
          <cell r="G915">
            <v>7.5112148308577572E-3</v>
          </cell>
          <cell r="H915">
            <v>1.9119360390725836E-3</v>
          </cell>
          <cell r="J915" t="str">
            <v>2008HI</v>
          </cell>
          <cell r="K915">
            <v>0.99248878500000004</v>
          </cell>
          <cell r="L915">
            <v>7.5112149999999999E-3</v>
          </cell>
          <cell r="M915">
            <v>0</v>
          </cell>
          <cell r="U915" t="str">
            <v>2008HI</v>
          </cell>
          <cell r="V915">
            <v>0.23216878499999999</v>
          </cell>
          <cell r="W915">
            <v>3.2904865999999998E-2</v>
          </cell>
          <cell r="X915">
            <v>0.18414778700000001</v>
          </cell>
          <cell r="Y915">
            <v>0.21064765399999999</v>
          </cell>
          <cell r="Z915">
            <v>0.34013090899999998</v>
          </cell>
          <cell r="AB915" t="str">
            <v>2008HI</v>
          </cell>
          <cell r="AC915">
            <v>0</v>
          </cell>
          <cell r="AD915">
            <v>0</v>
          </cell>
          <cell r="AE915">
            <v>0.25</v>
          </cell>
          <cell r="AF915">
            <v>0.75</v>
          </cell>
        </row>
        <row r="916">
          <cell r="B916" t="str">
            <v>2008ID</v>
          </cell>
          <cell r="C916">
            <v>0.62850843440764703</v>
          </cell>
          <cell r="D916">
            <v>0.2329683972033782</v>
          </cell>
          <cell r="E916">
            <v>6.4436683947772669E-3</v>
          </cell>
          <cell r="F916">
            <v>0.11961222721284216</v>
          </cell>
          <cell r="G916">
            <v>3.8149081541218642E-3</v>
          </cell>
          <cell r="H916">
            <v>8.6523646272333287E-3</v>
          </cell>
          <cell r="J916" t="str">
            <v>2008ID</v>
          </cell>
          <cell r="K916">
            <v>0.98974142399999998</v>
          </cell>
          <cell r="L916">
            <v>3.8149080000000001E-3</v>
          </cell>
          <cell r="M916">
            <v>6.4436679999999996E-3</v>
          </cell>
          <cell r="U916" t="str">
            <v>2008ID</v>
          </cell>
          <cell r="V916">
            <v>0.460837895</v>
          </cell>
          <cell r="W916">
            <v>2.6974237000000002E-2</v>
          </cell>
          <cell r="X916">
            <v>0.14528671200000001</v>
          </cell>
          <cell r="Y916">
            <v>0.102926191</v>
          </cell>
          <cell r="Z916">
            <v>0.26397496599999998</v>
          </cell>
          <cell r="AB916" t="str">
            <v>2008ID</v>
          </cell>
          <cell r="AC916">
            <v>0</v>
          </cell>
          <cell r="AD916">
            <v>0</v>
          </cell>
          <cell r="AE916">
            <v>0.6</v>
          </cell>
          <cell r="AF916">
            <v>0.4</v>
          </cell>
        </row>
        <row r="917">
          <cell r="B917" t="str">
            <v>2008IL</v>
          </cell>
          <cell r="C917">
            <v>0.13175283144497188</v>
          </cell>
          <cell r="D917">
            <v>0.26046159534668961</v>
          </cell>
          <cell r="E917">
            <v>8.1383349234931596E-2</v>
          </cell>
          <cell r="F917">
            <v>0.43207247933210829</v>
          </cell>
          <cell r="G917">
            <v>4.8182181885357514E-2</v>
          </cell>
          <cell r="H917">
            <v>4.6147562755941125E-2</v>
          </cell>
          <cell r="J917" t="str">
            <v>2008IL</v>
          </cell>
          <cell r="K917">
            <v>0.87043446899999999</v>
          </cell>
          <cell r="L917">
            <v>4.8182181999999997E-2</v>
          </cell>
          <cell r="M917">
            <v>8.1383348999999994E-2</v>
          </cell>
          <cell r="U917" t="str">
            <v>2008IL</v>
          </cell>
          <cell r="V917">
            <v>2.0186552999999999E-2</v>
          </cell>
          <cell r="W917">
            <v>4.5739502000000001E-2</v>
          </cell>
          <cell r="X917">
            <v>0.28028242399999997</v>
          </cell>
          <cell r="Y917">
            <v>0.149587944</v>
          </cell>
          <cell r="Z917">
            <v>0.50420357699999996</v>
          </cell>
          <cell r="AB917" t="str">
            <v>2008IL</v>
          </cell>
          <cell r="AC917">
            <v>0</v>
          </cell>
          <cell r="AD917">
            <v>0</v>
          </cell>
          <cell r="AE917">
            <v>0.02</v>
          </cell>
          <cell r="AF917">
            <v>0.98</v>
          </cell>
        </row>
        <row r="918">
          <cell r="B918" t="str">
            <v>2008IN</v>
          </cell>
          <cell r="C918">
            <v>0.16189917384296076</v>
          </cell>
          <cell r="D918">
            <v>0.24163212738244233</v>
          </cell>
          <cell r="E918">
            <v>0.13392208737361183</v>
          </cell>
          <cell r="F918">
            <v>0.3491044693998876</v>
          </cell>
          <cell r="G918">
            <v>7.9287205957511472E-2</v>
          </cell>
          <cell r="H918">
            <v>3.4154936043586021E-2</v>
          </cell>
          <cell r="J918" t="str">
            <v>2008IN</v>
          </cell>
          <cell r="K918">
            <v>0.78679070699999998</v>
          </cell>
          <cell r="L918">
            <v>7.9287205999999999E-2</v>
          </cell>
          <cell r="M918">
            <v>0.133922087</v>
          </cell>
          <cell r="U918" t="str">
            <v>2008IN</v>
          </cell>
          <cell r="V918">
            <v>2.5489210000000002E-2</v>
          </cell>
          <cell r="W918">
            <v>4.5536079E-2</v>
          </cell>
          <cell r="X918">
            <v>0.27893099599999999</v>
          </cell>
          <cell r="Y918">
            <v>0.14781887399999999</v>
          </cell>
          <cell r="Z918">
            <v>0.50222484099999998</v>
          </cell>
          <cell r="AB918" t="str">
            <v>2008IN</v>
          </cell>
          <cell r="AC918">
            <v>0</v>
          </cell>
          <cell r="AD918">
            <v>0</v>
          </cell>
          <cell r="AE918">
            <v>0</v>
          </cell>
          <cell r="AF918">
            <v>1</v>
          </cell>
        </row>
        <row r="919">
          <cell r="B919" t="str">
            <v>2008IA</v>
          </cell>
          <cell r="C919">
            <v>0.13792614664225575</v>
          </cell>
          <cell r="D919">
            <v>0.25047757969635848</v>
          </cell>
          <cell r="E919">
            <v>0.10477197231415941</v>
          </cell>
          <cell r="F919">
            <v>0.40507493125352922</v>
          </cell>
          <cell r="G919">
            <v>6.2029177638731184E-2</v>
          </cell>
          <cell r="H919">
            <v>3.9720192454965969E-2</v>
          </cell>
          <cell r="J919" t="str">
            <v>2008IA</v>
          </cell>
          <cell r="K919">
            <v>0.83319885000000005</v>
          </cell>
          <cell r="L919">
            <v>6.2029177999999997E-2</v>
          </cell>
          <cell r="M919">
            <v>0.104771972</v>
          </cell>
          <cell r="U919" t="str">
            <v>2008IA</v>
          </cell>
          <cell r="V919">
            <v>9.6502570000000006E-3</v>
          </cell>
          <cell r="W919">
            <v>3.8739974000000003E-2</v>
          </cell>
          <cell r="X919">
            <v>0.12067557499999999</v>
          </cell>
          <cell r="Y919">
            <v>0.47629315999999999</v>
          </cell>
          <cell r="Z919">
            <v>0.35464103499999999</v>
          </cell>
          <cell r="AB919" t="str">
            <v>2008IA</v>
          </cell>
          <cell r="AC919">
            <v>0</v>
          </cell>
          <cell r="AD919">
            <v>0</v>
          </cell>
          <cell r="AE919">
            <v>0</v>
          </cell>
          <cell r="AF919">
            <v>1</v>
          </cell>
        </row>
        <row r="920">
          <cell r="B920" t="str">
            <v>2008KS</v>
          </cell>
          <cell r="C920">
            <v>0.28758404285910905</v>
          </cell>
          <cell r="D920">
            <v>0.32607606753917184</v>
          </cell>
          <cell r="E920">
            <v>5.1050547933917619E-2</v>
          </cell>
          <cell r="F920">
            <v>0.27762124338847843</v>
          </cell>
          <cell r="G920">
            <v>3.0223956239483565E-2</v>
          </cell>
          <cell r="H920">
            <v>2.7444142039839463E-2</v>
          </cell>
          <cell r="J920" t="str">
            <v>2008KS</v>
          </cell>
          <cell r="K920">
            <v>0.91872549599999997</v>
          </cell>
          <cell r="L920">
            <v>3.0223956E-2</v>
          </cell>
          <cell r="M920">
            <v>5.1050548000000001E-2</v>
          </cell>
          <cell r="U920" t="str">
            <v>2008KS</v>
          </cell>
          <cell r="V920">
            <v>2.3647662E-2</v>
          </cell>
          <cell r="W920">
            <v>4.6272377000000003E-2</v>
          </cell>
          <cell r="X920">
            <v>0.28189652199999998</v>
          </cell>
          <cell r="Y920">
            <v>0.13395533500000001</v>
          </cell>
          <cell r="Z920">
            <v>0.51422810299999999</v>
          </cell>
          <cell r="AB920" t="str">
            <v>2008KS</v>
          </cell>
          <cell r="AC920">
            <v>0</v>
          </cell>
          <cell r="AD920">
            <v>0</v>
          </cell>
          <cell r="AE920">
            <v>0.02</v>
          </cell>
          <cell r="AF920">
            <v>0.98</v>
          </cell>
        </row>
        <row r="921">
          <cell r="B921" t="str">
            <v>2008KY</v>
          </cell>
          <cell r="C921">
            <v>2.3305602928070858E-2</v>
          </cell>
          <cell r="D921">
            <v>6.2885861766289422E-2</v>
          </cell>
          <cell r="E921">
            <v>0.14165738300711325</v>
          </cell>
          <cell r="F921">
            <v>0.14315421990856123</v>
          </cell>
          <cell r="G921">
            <v>0.61397716539009373</v>
          </cell>
          <cell r="H921">
            <v>1.5019766999871505E-2</v>
          </cell>
          <cell r="J921" t="str">
            <v>2008KY</v>
          </cell>
          <cell r="K921">
            <v>0.24436545200000004</v>
          </cell>
          <cell r="L921">
            <v>0.61397716499999999</v>
          </cell>
          <cell r="M921">
            <v>0.141657383</v>
          </cell>
          <cell r="U921" t="str">
            <v>2008KY</v>
          </cell>
          <cell r="V921">
            <v>4.9184704000000003E-2</v>
          </cell>
          <cell r="W921">
            <v>3.7321891000000003E-2</v>
          </cell>
          <cell r="X921">
            <v>0.11991215400000001</v>
          </cell>
          <cell r="Y921">
            <v>0.45018075899999999</v>
          </cell>
          <cell r="Z921">
            <v>0.34340049099999997</v>
          </cell>
          <cell r="AB921" t="str">
            <v>2008KY</v>
          </cell>
          <cell r="AC921">
            <v>0</v>
          </cell>
          <cell r="AD921">
            <v>0</v>
          </cell>
          <cell r="AE921">
            <v>0.05</v>
          </cell>
          <cell r="AF921">
            <v>0.95</v>
          </cell>
        </row>
        <row r="922">
          <cell r="B922" t="str">
            <v>2008LA</v>
          </cell>
          <cell r="C922">
            <v>8.7696493950327165E-2</v>
          </cell>
          <cell r="D922">
            <v>6.4637521135916851E-2</v>
          </cell>
          <cell r="E922">
            <v>0.14461730665558523</v>
          </cell>
          <cell r="F922">
            <v>0.10160244529023774</v>
          </cell>
          <cell r="G922">
            <v>0.59641803499629376</v>
          </cell>
          <cell r="H922">
            <v>5.0281979716392446E-3</v>
          </cell>
          <cell r="J922" t="str">
            <v>2008LA</v>
          </cell>
          <cell r="K922">
            <v>0.25896465800000001</v>
          </cell>
          <cell r="L922">
            <v>0.59641803500000001</v>
          </cell>
          <cell r="M922">
            <v>0.144617307</v>
          </cell>
          <cell r="U922" t="str">
            <v>2008LA</v>
          </cell>
          <cell r="V922">
            <v>0.53551704700000002</v>
          </cell>
          <cell r="W922">
            <v>2.0437250000000001E-2</v>
          </cell>
          <cell r="X922">
            <v>0.12819729499999999</v>
          </cell>
          <cell r="Y922">
            <v>9.8005903000000005E-2</v>
          </cell>
          <cell r="Z922">
            <v>0.21784250499999999</v>
          </cell>
          <cell r="AB922" t="str">
            <v>2008LA</v>
          </cell>
          <cell r="AC922">
            <v>0</v>
          </cell>
          <cell r="AD922">
            <v>0</v>
          </cell>
          <cell r="AE922">
            <v>0.6</v>
          </cell>
          <cell r="AF922">
            <v>0.4</v>
          </cell>
        </row>
        <row r="923">
          <cell r="B923" t="str">
            <v>2008ME</v>
          </cell>
          <cell r="C923">
            <v>9.3713015315557757E-2</v>
          </cell>
          <cell r="D923">
            <v>0.17210096338216258</v>
          </cell>
          <cell r="E923">
            <v>0.44837154081607639</v>
          </cell>
          <cell r="F923">
            <v>0.19633313267932656</v>
          </cell>
          <cell r="G923">
            <v>7.0076626899074845E-2</v>
          </cell>
          <cell r="H923">
            <v>1.9404720907801824E-2</v>
          </cell>
          <cell r="J923" t="str">
            <v>2008ME</v>
          </cell>
          <cell r="K923">
            <v>0.48155183200000007</v>
          </cell>
          <cell r="L923">
            <v>7.0076627000000002E-2</v>
          </cell>
          <cell r="M923">
            <v>0.44837154099999998</v>
          </cell>
          <cell r="U923" t="str">
            <v>2008ME</v>
          </cell>
          <cell r="V923">
            <v>0.72920202000000001</v>
          </cell>
          <cell r="W923">
            <v>1.1915111000000001E-2</v>
          </cell>
          <cell r="X923">
            <v>7.4740241999999998E-2</v>
          </cell>
          <cell r="Y923">
            <v>5.7138373999999999E-2</v>
          </cell>
          <cell r="Z923">
            <v>0.12700425300000001</v>
          </cell>
          <cell r="AB923" t="str">
            <v>2008ME</v>
          </cell>
          <cell r="AC923">
            <v>0</v>
          </cell>
          <cell r="AD923">
            <v>0</v>
          </cell>
          <cell r="AE923">
            <v>0.05</v>
          </cell>
          <cell r="AF923">
            <v>0.95</v>
          </cell>
        </row>
        <row r="924">
          <cell r="B924" t="str">
            <v>2008MD</v>
          </cell>
          <cell r="C924">
            <v>7.6488535055593554E-2</v>
          </cell>
          <cell r="D924">
            <v>0.15472472257238745</v>
          </cell>
          <cell r="E924">
            <v>0.44380834258126728</v>
          </cell>
          <cell r="F924">
            <v>0.22861605738914034</v>
          </cell>
          <cell r="G924">
            <v>6.5960402236453913E-2</v>
          </cell>
          <cell r="H924">
            <v>3.0401940165157418E-2</v>
          </cell>
          <cell r="J924" t="str">
            <v>2008MD</v>
          </cell>
          <cell r="K924">
            <v>0.49023125499999998</v>
          </cell>
          <cell r="L924">
            <v>6.5960402000000001E-2</v>
          </cell>
          <cell r="M924">
            <v>0.44380834299999999</v>
          </cell>
          <cell r="U924" t="str">
            <v>2008MD</v>
          </cell>
          <cell r="V924">
            <v>0.21140679400000001</v>
          </cell>
          <cell r="W924">
            <v>3.7602905999999998E-2</v>
          </cell>
          <cell r="X924">
            <v>0.214504853</v>
          </cell>
          <cell r="Y924">
            <v>0.15671048400000001</v>
          </cell>
          <cell r="Z924">
            <v>0.37977496300000002</v>
          </cell>
          <cell r="AB924" t="str">
            <v>2008MD</v>
          </cell>
          <cell r="AC924">
            <v>0</v>
          </cell>
          <cell r="AD924">
            <v>0</v>
          </cell>
          <cell r="AE924">
            <v>0.05</v>
          </cell>
          <cell r="AF924">
            <v>0.95</v>
          </cell>
        </row>
        <row r="925">
          <cell r="B925" t="str">
            <v>2008MA</v>
          </cell>
          <cell r="C925">
            <v>6.1305440163427552E-2</v>
          </cell>
          <cell r="D925">
            <v>0.14874705508142777</v>
          </cell>
          <cell r="E925">
            <v>0.45216403673004657</v>
          </cell>
          <cell r="F925">
            <v>0.23617268276189021</v>
          </cell>
          <cell r="G925">
            <v>7.3497640935872632E-2</v>
          </cell>
          <cell r="H925">
            <v>2.8113144327335336E-2</v>
          </cell>
          <cell r="J925" t="str">
            <v>2008MA</v>
          </cell>
          <cell r="K925">
            <v>0.47433832199999992</v>
          </cell>
          <cell r="L925">
            <v>7.3497641000000002E-2</v>
          </cell>
          <cell r="M925">
            <v>0.45216403700000002</v>
          </cell>
          <cell r="U925" t="str">
            <v>2008MA</v>
          </cell>
          <cell r="V925">
            <v>0.31419575799999999</v>
          </cell>
          <cell r="W925">
            <v>3.0175387000000001E-2</v>
          </cell>
          <cell r="X925">
            <v>0.18928197099999999</v>
          </cell>
          <cell r="Y925">
            <v>0.14470469499999999</v>
          </cell>
          <cell r="Z925">
            <v>0.32164218900000002</v>
          </cell>
          <cell r="AB925" t="str">
            <v>2008MA</v>
          </cell>
          <cell r="AC925">
            <v>0</v>
          </cell>
          <cell r="AD925">
            <v>0</v>
          </cell>
          <cell r="AE925">
            <v>0.05</v>
          </cell>
          <cell r="AF925">
            <v>0.95</v>
          </cell>
        </row>
        <row r="926">
          <cell r="B926" t="str">
            <v>2008MI</v>
          </cell>
          <cell r="C926">
            <v>0.21592740095911189</v>
          </cell>
          <cell r="D926">
            <v>0.33044604004991018</v>
          </cell>
          <cell r="E926">
            <v>5.8998863632555826E-2</v>
          </cell>
          <cell r="F926">
            <v>0.32074430847532459</v>
          </cell>
          <cell r="G926">
            <v>3.4929675483950956E-2</v>
          </cell>
          <cell r="H926">
            <v>3.8953711399146676E-2</v>
          </cell>
          <cell r="J926" t="str">
            <v>2008MI</v>
          </cell>
          <cell r="K926">
            <v>0.90607146100000002</v>
          </cell>
          <cell r="L926">
            <v>3.4929675E-2</v>
          </cell>
          <cell r="M926">
            <v>5.8998863999999998E-2</v>
          </cell>
          <cell r="U926" t="str">
            <v>2008MI</v>
          </cell>
          <cell r="V926">
            <v>4.5127237000000001E-2</v>
          </cell>
          <cell r="W926">
            <v>5.0500046999999999E-2</v>
          </cell>
          <cell r="X926">
            <v>0.254352099</v>
          </cell>
          <cell r="Y926">
            <v>0.17319266699999999</v>
          </cell>
          <cell r="Z926">
            <v>0.47682794899999997</v>
          </cell>
          <cell r="AB926" t="str">
            <v>2008MI</v>
          </cell>
          <cell r="AC926">
            <v>0</v>
          </cell>
          <cell r="AD926">
            <v>0</v>
          </cell>
          <cell r="AE926">
            <v>0.02</v>
          </cell>
          <cell r="AF926">
            <v>0.98</v>
          </cell>
        </row>
        <row r="927">
          <cell r="B927" t="str">
            <v>2008MN</v>
          </cell>
          <cell r="C927">
            <v>0.11559741536790068</v>
          </cell>
          <cell r="D927">
            <v>0.23915415867765383</v>
          </cell>
          <cell r="E927">
            <v>0.10052931481156221</v>
          </cell>
          <cell r="F927">
            <v>0.43822851849088174</v>
          </cell>
          <cell r="G927">
            <v>5.9517355535203494E-2</v>
          </cell>
          <cell r="H927">
            <v>4.697323711679801E-2</v>
          </cell>
          <cell r="J927" t="str">
            <v>2008MN</v>
          </cell>
          <cell r="K927">
            <v>0.83995332899999997</v>
          </cell>
          <cell r="L927">
            <v>5.9517356E-2</v>
          </cell>
          <cell r="M927">
            <v>0.10052931499999999</v>
          </cell>
          <cell r="U927" t="str">
            <v>2008MN</v>
          </cell>
          <cell r="V927">
            <v>1.5145339000000001E-2</v>
          </cell>
          <cell r="W927">
            <v>5.1986831999999997E-2</v>
          </cell>
          <cell r="X927">
            <v>0.262445557</v>
          </cell>
          <cell r="Y927">
            <v>0.17896024199999999</v>
          </cell>
          <cell r="Z927">
            <v>0.49146202900000002</v>
          </cell>
          <cell r="AB927" t="str">
            <v>2008MN</v>
          </cell>
          <cell r="AC927">
            <v>0</v>
          </cell>
          <cell r="AD927">
            <v>0</v>
          </cell>
          <cell r="AE927">
            <v>0</v>
          </cell>
          <cell r="AF927">
            <v>1</v>
          </cell>
        </row>
        <row r="928">
          <cell r="B928" t="str">
            <v>2008MS</v>
          </cell>
          <cell r="C928">
            <v>0.10416334210611014</v>
          </cell>
          <cell r="D928">
            <v>7.2829933678422776E-2</v>
          </cell>
          <cell r="E928">
            <v>0.14929269604113307</v>
          </cell>
          <cell r="F928">
            <v>0.10019278631941281</v>
          </cell>
          <cell r="G928">
            <v>0.56868226150598644</v>
          </cell>
          <cell r="H928">
            <v>4.838980348934833E-3</v>
          </cell>
          <cell r="J928" t="str">
            <v>2008MS</v>
          </cell>
          <cell r="K928">
            <v>0.28202504199999989</v>
          </cell>
          <cell r="L928">
            <v>0.56868226200000005</v>
          </cell>
          <cell r="M928">
            <v>0.149292696</v>
          </cell>
          <cell r="U928" t="str">
            <v>2008MS</v>
          </cell>
          <cell r="V928">
            <v>2.1100625000000001E-2</v>
          </cell>
          <cell r="W928">
            <v>3.6418512E-2</v>
          </cell>
          <cell r="X928">
            <v>6.0129593000000002E-2</v>
          </cell>
          <cell r="Y928">
            <v>0.574366987</v>
          </cell>
          <cell r="Z928">
            <v>0.30798428300000003</v>
          </cell>
          <cell r="AB928" t="str">
            <v>2008MS</v>
          </cell>
          <cell r="AC928">
            <v>0</v>
          </cell>
          <cell r="AD928">
            <v>0</v>
          </cell>
          <cell r="AE928">
            <v>0.6</v>
          </cell>
          <cell r="AF928">
            <v>0.4</v>
          </cell>
        </row>
        <row r="929">
          <cell r="B929" t="str">
            <v>2008MO</v>
          </cell>
          <cell r="C929">
            <v>6.4925479522277466E-2</v>
          </cell>
          <cell r="D929">
            <v>0.18170303563698134</v>
          </cell>
          <cell r="E929">
            <v>0.14337282997597614</v>
          </cell>
          <cell r="F929">
            <v>0.47880340852502545</v>
          </cell>
          <cell r="G929">
            <v>8.4882421727070459E-2</v>
          </cell>
          <cell r="H929">
            <v>4.6312824612669105E-2</v>
          </cell>
          <cell r="J929" t="str">
            <v>2008MO</v>
          </cell>
          <cell r="K929">
            <v>0.77174474799999992</v>
          </cell>
          <cell r="L929">
            <v>8.4882421999999999E-2</v>
          </cell>
          <cell r="M929">
            <v>0.14337283000000001</v>
          </cell>
          <cell r="U929" t="str">
            <v>2008MO</v>
          </cell>
          <cell r="V929">
            <v>2.998994E-2</v>
          </cell>
          <cell r="W929">
            <v>4.5757142000000001E-2</v>
          </cell>
          <cell r="X929">
            <v>0.27926039899999999</v>
          </cell>
          <cell r="Y929">
            <v>0.13775391300000001</v>
          </cell>
          <cell r="Z929">
            <v>0.50723860600000004</v>
          </cell>
          <cell r="AB929" t="str">
            <v>2008MO</v>
          </cell>
          <cell r="AC929">
            <v>0</v>
          </cell>
          <cell r="AD929">
            <v>0</v>
          </cell>
          <cell r="AE929">
            <v>0</v>
          </cell>
          <cell r="AF929">
            <v>1</v>
          </cell>
        </row>
        <row r="930">
          <cell r="B930" t="str">
            <v>2008MT</v>
          </cell>
          <cell r="C930">
            <v>0.35597781750083307</v>
          </cell>
          <cell r="D930">
            <v>0.25924389885240834</v>
          </cell>
          <cell r="E930">
            <v>4.3797789125912777E-2</v>
          </cell>
          <cell r="F930">
            <v>0.25058080537727367</v>
          </cell>
          <cell r="G930">
            <v>2.5930034358127463E-2</v>
          </cell>
          <cell r="H930">
            <v>6.4469654785444572E-2</v>
          </cell>
          <cell r="J930" t="str">
            <v>2008MT</v>
          </cell>
          <cell r="K930">
            <v>0.93027217699999998</v>
          </cell>
          <cell r="L930">
            <v>2.5930034000000001E-2</v>
          </cell>
          <cell r="M930">
            <v>4.3797788999999997E-2</v>
          </cell>
          <cell r="U930" t="str">
            <v>2008MT</v>
          </cell>
          <cell r="V930">
            <v>6.0520032000000001E-2</v>
          </cell>
          <cell r="W930">
            <v>5.1214043000000001E-2</v>
          </cell>
          <cell r="X930">
            <v>0.24859647000000001</v>
          </cell>
          <cell r="Y930">
            <v>0.16530719099999999</v>
          </cell>
          <cell r="Z930">
            <v>0.47436226399999998</v>
          </cell>
          <cell r="AB930" t="str">
            <v>2008MT</v>
          </cell>
          <cell r="AC930">
            <v>0</v>
          </cell>
          <cell r="AD930">
            <v>0</v>
          </cell>
          <cell r="AE930">
            <v>0.6</v>
          </cell>
          <cell r="AF930">
            <v>0.4</v>
          </cell>
        </row>
        <row r="931">
          <cell r="B931" t="str">
            <v>2008NE</v>
          </cell>
          <cell r="C931">
            <v>0.21260954807532403</v>
          </cell>
          <cell r="D931">
            <v>0.30324255962083846</v>
          </cell>
          <cell r="E931">
            <v>6.1277054134417128E-2</v>
          </cell>
          <cell r="F931">
            <v>0.34696077142199511</v>
          </cell>
          <cell r="G931">
            <v>3.6278454935301678E-2</v>
          </cell>
          <cell r="H931">
            <v>3.9631611812123581E-2</v>
          </cell>
          <cell r="J931" t="str">
            <v>2008NE</v>
          </cell>
          <cell r="K931">
            <v>0.90244449100000002</v>
          </cell>
          <cell r="L931">
            <v>3.6278455000000001E-2</v>
          </cell>
          <cell r="M931">
            <v>6.1277053999999997E-2</v>
          </cell>
          <cell r="U931" t="str">
            <v>2008NE</v>
          </cell>
          <cell r="V931">
            <v>3.0063880000000001E-2</v>
          </cell>
          <cell r="W931">
            <v>4.5295173000000001E-2</v>
          </cell>
          <cell r="X931">
            <v>0.27751980599999998</v>
          </cell>
          <cell r="Y931">
            <v>0.147715386</v>
          </cell>
          <cell r="Z931">
            <v>0.49940575500000001</v>
          </cell>
          <cell r="AB931" t="str">
            <v>2008NE</v>
          </cell>
          <cell r="AC931">
            <v>0</v>
          </cell>
          <cell r="AD931">
            <v>0</v>
          </cell>
          <cell r="AE931">
            <v>0.02</v>
          </cell>
          <cell r="AF931">
            <v>0.98</v>
          </cell>
        </row>
        <row r="932">
          <cell r="B932" t="str">
            <v>2008NV</v>
          </cell>
          <cell r="C932">
            <v>0.64210148526116029</v>
          </cell>
          <cell r="D932">
            <v>0.238399883587257</v>
          </cell>
          <cell r="E932">
            <v>4.1594375177217181E-3</v>
          </cell>
          <cell r="F932">
            <v>0.10819864870890922</v>
          </cell>
          <cell r="G932">
            <v>2.4625525602432058E-3</v>
          </cell>
          <cell r="H932">
            <v>4.677992364708553E-3</v>
          </cell>
          <cell r="J932" t="str">
            <v>2008NV</v>
          </cell>
          <cell r="K932">
            <v>0.99337800899999995</v>
          </cell>
          <cell r="L932">
            <v>2.4625530000000001E-3</v>
          </cell>
          <cell r="M932">
            <v>4.1594379999999997E-3</v>
          </cell>
          <cell r="U932" t="str">
            <v>2008NV</v>
          </cell>
          <cell r="V932">
            <v>0.35004114600000003</v>
          </cell>
          <cell r="W932">
            <v>2.4048478000000002E-2</v>
          </cell>
          <cell r="X932">
            <v>3.5747737000000002E-2</v>
          </cell>
          <cell r="Y932">
            <v>0.38867539400000001</v>
          </cell>
          <cell r="Z932">
            <v>0.20148724500000001</v>
          </cell>
          <cell r="AB932" t="str">
            <v>2008NV</v>
          </cell>
          <cell r="AC932">
            <v>0</v>
          </cell>
          <cell r="AD932">
            <v>0</v>
          </cell>
          <cell r="AE932">
            <v>0</v>
          </cell>
          <cell r="AF932">
            <v>1</v>
          </cell>
        </row>
        <row r="933">
          <cell r="B933" t="str">
            <v>2008NH</v>
          </cell>
          <cell r="C933">
            <v>9.4573445198850817E-2</v>
          </cell>
          <cell r="D933">
            <v>0.16340842518862655</v>
          </cell>
          <cell r="E933">
            <v>0.44298025846087286</v>
          </cell>
          <cell r="F933">
            <v>0.20852129702854144</v>
          </cell>
          <cell r="G933">
            <v>6.52134304627775E-2</v>
          </cell>
          <cell r="H933">
            <v>2.5303143660330828E-2</v>
          </cell>
          <cell r="J933" t="str">
            <v>2008NH</v>
          </cell>
          <cell r="K933">
            <v>0.49180631200000002</v>
          </cell>
          <cell r="L933">
            <v>6.5213430000000003E-2</v>
          </cell>
          <cell r="M933">
            <v>0.44298025800000002</v>
          </cell>
          <cell r="U933" t="str">
            <v>2008NH</v>
          </cell>
          <cell r="V933">
            <v>0.56759962799999997</v>
          </cell>
          <cell r="W933">
            <v>1.9025615999999999E-2</v>
          </cell>
          <cell r="X933">
            <v>0.119342503</v>
          </cell>
          <cell r="Y933">
            <v>9.1236478999999995E-2</v>
          </cell>
          <cell r="Z933">
            <v>0.20279577500000001</v>
          </cell>
          <cell r="AB933" t="str">
            <v>2008NH</v>
          </cell>
          <cell r="AC933">
            <v>0</v>
          </cell>
          <cell r="AD933">
            <v>0</v>
          </cell>
          <cell r="AE933">
            <v>0.05</v>
          </cell>
          <cell r="AF933">
            <v>0.95</v>
          </cell>
        </row>
        <row r="934">
          <cell r="B934" t="str">
            <v>2008NJ</v>
          </cell>
          <cell r="C934">
            <v>5.8003576611346738E-2</v>
          </cell>
          <cell r="D934">
            <v>0.13897871355240557</v>
          </cell>
          <cell r="E934">
            <v>0.45397029129837874</v>
          </cell>
          <cell r="F934">
            <v>0.24471653627570109</v>
          </cell>
          <cell r="G934">
            <v>7.5126969581826603E-2</v>
          </cell>
          <cell r="H934">
            <v>2.9203912680341212E-2</v>
          </cell>
          <cell r="J934" t="str">
            <v>2008NJ</v>
          </cell>
          <cell r="K934">
            <v>0.47090273900000001</v>
          </cell>
          <cell r="L934">
            <v>7.5126970000000001E-2</v>
          </cell>
          <cell r="M934">
            <v>0.45397029100000003</v>
          </cell>
          <cell r="U934" t="str">
            <v>2008NJ</v>
          </cell>
          <cell r="V934">
            <v>0.30808167400000003</v>
          </cell>
          <cell r="W934">
            <v>3.3011736E-2</v>
          </cell>
          <cell r="X934">
            <v>0.18818818500000001</v>
          </cell>
          <cell r="Y934">
            <v>0.137437002</v>
          </cell>
          <cell r="Z934">
            <v>0.333281404</v>
          </cell>
          <cell r="AB934" t="str">
            <v>2008NJ</v>
          </cell>
          <cell r="AC934">
            <v>0</v>
          </cell>
          <cell r="AD934">
            <v>0</v>
          </cell>
          <cell r="AE934">
            <v>0.05</v>
          </cell>
          <cell r="AF934">
            <v>0.95</v>
          </cell>
        </row>
        <row r="935">
          <cell r="B935" t="str">
            <v>2008NM</v>
          </cell>
          <cell r="C935">
            <v>0.61184589317007076</v>
          </cell>
          <cell r="D935">
            <v>0.19452029294367307</v>
          </cell>
          <cell r="E935">
            <v>9.8952813124742175E-2</v>
          </cell>
          <cell r="F935">
            <v>9.4174237847419268E-2</v>
          </cell>
          <cell r="G935">
            <v>0</v>
          </cell>
          <cell r="H935">
            <v>5.0676291409465751E-4</v>
          </cell>
          <cell r="J935" t="str">
            <v>2008NM</v>
          </cell>
          <cell r="K935">
            <v>0.90104718699999997</v>
          </cell>
          <cell r="L935">
            <v>0</v>
          </cell>
          <cell r="M935">
            <v>9.8952813000000001E-2</v>
          </cell>
          <cell r="U935" t="str">
            <v>2008NM</v>
          </cell>
          <cell r="V935">
            <v>0.91655606099999998</v>
          </cell>
          <cell r="W935">
            <v>3.6715329999999998E-3</v>
          </cell>
          <cell r="X935">
            <v>2.3030526999999999E-2</v>
          </cell>
          <cell r="Y935">
            <v>1.7606671000000001E-2</v>
          </cell>
          <cell r="Z935">
            <v>3.9135206999999998E-2</v>
          </cell>
          <cell r="AB935" t="str">
            <v>2008NM</v>
          </cell>
          <cell r="AC935">
            <v>0</v>
          </cell>
          <cell r="AD935">
            <v>0</v>
          </cell>
          <cell r="AE935">
            <v>0.6</v>
          </cell>
          <cell r="AF935">
            <v>0.4</v>
          </cell>
        </row>
        <row r="936">
          <cell r="B936" t="str">
            <v>2008NY</v>
          </cell>
          <cell r="C936">
            <v>9.8408703041683282E-2</v>
          </cell>
          <cell r="D936">
            <v>0.15954377256245178</v>
          </cell>
          <cell r="E936">
            <v>0.44849165243165579</v>
          </cell>
          <cell r="F936">
            <v>0.20287733376538455</v>
          </cell>
          <cell r="G936">
            <v>7.0184973363303343E-2</v>
          </cell>
          <cell r="H936">
            <v>2.0493564835521279E-2</v>
          </cell>
          <cell r="J936" t="str">
            <v>2008NY</v>
          </cell>
          <cell r="K936">
            <v>0.481323375</v>
          </cell>
          <cell r="L936">
            <v>7.0184972999999998E-2</v>
          </cell>
          <cell r="M936">
            <v>0.44849165200000002</v>
          </cell>
          <cell r="U936" t="str">
            <v>2008NY</v>
          </cell>
          <cell r="V936">
            <v>0.20441514899999999</v>
          </cell>
          <cell r="W936">
            <v>4.1815811000000001E-2</v>
          </cell>
          <cell r="X936">
            <v>0.21220383400000001</v>
          </cell>
          <cell r="Y936">
            <v>0.145168144</v>
          </cell>
          <cell r="Z936">
            <v>0.396397061</v>
          </cell>
          <cell r="AB936" t="str">
            <v>2008NY</v>
          </cell>
          <cell r="AC936">
            <v>0</v>
          </cell>
          <cell r="AD936">
            <v>0</v>
          </cell>
          <cell r="AE936">
            <v>0.05</v>
          </cell>
          <cell r="AF936">
            <v>0.95</v>
          </cell>
        </row>
        <row r="937">
          <cell r="B937" t="str">
            <v>2008NC</v>
          </cell>
          <cell r="C937">
            <v>6.168821577504751E-2</v>
          </cell>
          <cell r="D937">
            <v>0.11278426418396881</v>
          </cell>
          <cell r="E937">
            <v>0.15395779991170949</v>
          </cell>
          <cell r="F937">
            <v>0.11589101949636353</v>
          </cell>
          <cell r="G937">
            <v>0.54100750469043157</v>
          </cell>
          <cell r="H937">
            <v>1.4671195942479084E-2</v>
          </cell>
          <cell r="J937" t="str">
            <v>2008NC</v>
          </cell>
          <cell r="K937">
            <v>0.30503469499999991</v>
          </cell>
          <cell r="L937">
            <v>0.54100750500000006</v>
          </cell>
          <cell r="M937">
            <v>0.15395780000000001</v>
          </cell>
          <cell r="U937" t="str">
            <v>2008NC</v>
          </cell>
          <cell r="V937">
            <v>2.4742549999999999E-3</v>
          </cell>
          <cell r="W937">
            <v>3.7123251000000003E-2</v>
          </cell>
          <cell r="X937">
            <v>6.1645423999999997E-2</v>
          </cell>
          <cell r="Y937">
            <v>0.58464508599999998</v>
          </cell>
          <cell r="Z937">
            <v>0.31411198400000001</v>
          </cell>
          <cell r="AB937" t="str">
            <v>2008NC</v>
          </cell>
          <cell r="AC937">
            <v>0</v>
          </cell>
          <cell r="AD937">
            <v>0</v>
          </cell>
          <cell r="AE937">
            <v>0.41899999999999998</v>
          </cell>
          <cell r="AF937">
            <v>0.58099999999999996</v>
          </cell>
        </row>
        <row r="938">
          <cell r="B938" t="str">
            <v>2008ND</v>
          </cell>
          <cell r="C938">
            <v>0.1196932700797023</v>
          </cell>
          <cell r="D938">
            <v>0.21866711268457967</v>
          </cell>
          <cell r="E938">
            <v>0.10978970169096619</v>
          </cell>
          <cell r="F938">
            <v>0.448028418369537</v>
          </cell>
          <cell r="G938">
            <v>6.499987314042277E-2</v>
          </cell>
          <cell r="H938">
            <v>3.8821624034792085E-2</v>
          </cell>
          <cell r="J938" t="str">
            <v>2008ND</v>
          </cell>
          <cell r="K938">
            <v>0.82521042499999997</v>
          </cell>
          <cell r="L938">
            <v>6.4999873E-2</v>
          </cell>
          <cell r="M938">
            <v>0.109789702</v>
          </cell>
          <cell r="U938" t="str">
            <v>2008ND</v>
          </cell>
          <cell r="V938">
            <v>8.8434773999999994E-2</v>
          </cell>
          <cell r="W938">
            <v>4.7868137999999998E-2</v>
          </cell>
          <cell r="X938">
            <v>0.243186129</v>
          </cell>
          <cell r="Y938">
            <v>0.16647603599999999</v>
          </cell>
          <cell r="Z938">
            <v>0.45403492299999998</v>
          </cell>
          <cell r="AB938" t="str">
            <v>2008ND</v>
          </cell>
          <cell r="AC938">
            <v>0</v>
          </cell>
          <cell r="AD938">
            <v>0</v>
          </cell>
          <cell r="AE938">
            <v>0.02</v>
          </cell>
          <cell r="AF938">
            <v>0.98</v>
          </cell>
        </row>
        <row r="939">
          <cell r="B939" t="str">
            <v>2008OH</v>
          </cell>
          <cell r="C939">
            <v>0.10753833947858983</v>
          </cell>
          <cell r="D939">
            <v>0.22522557822049544</v>
          </cell>
          <cell r="E939">
            <v>0.13589110116557596</v>
          </cell>
          <cell r="F939">
            <v>0.4097570212201273</v>
          </cell>
          <cell r="G939">
            <v>8.0452940491062386E-2</v>
          </cell>
          <cell r="H939">
            <v>4.1135019424149183E-2</v>
          </cell>
          <cell r="J939" t="str">
            <v>2008OH</v>
          </cell>
          <cell r="K939">
            <v>0.78365595900000007</v>
          </cell>
          <cell r="L939">
            <v>8.0452940000000001E-2</v>
          </cell>
          <cell r="M939">
            <v>0.13589110099999999</v>
          </cell>
          <cell r="U939" t="str">
            <v>2008OH</v>
          </cell>
          <cell r="V939">
            <v>6.6338901000000006E-2</v>
          </cell>
          <cell r="W939">
            <v>4.3119113000000001E-2</v>
          </cell>
          <cell r="X939">
            <v>0.26533305600000001</v>
          </cell>
          <cell r="Y939">
            <v>0.15267545299999999</v>
          </cell>
          <cell r="Z939">
            <v>0.47253347699999998</v>
          </cell>
          <cell r="AB939" t="str">
            <v>2008OH</v>
          </cell>
          <cell r="AC939">
            <v>0</v>
          </cell>
          <cell r="AD939">
            <v>0</v>
          </cell>
          <cell r="AE939">
            <v>0</v>
          </cell>
          <cell r="AF939">
            <v>1</v>
          </cell>
        </row>
        <row r="940">
          <cell r="B940" t="str">
            <v>2008OK</v>
          </cell>
          <cell r="C940">
            <v>0.40296958934788546</v>
          </cell>
          <cell r="D940">
            <v>0.22528492954061258</v>
          </cell>
          <cell r="E940">
            <v>6.4896255940651446E-2</v>
          </cell>
          <cell r="F940">
            <v>0.24738177570149189</v>
          </cell>
          <cell r="G940">
            <v>0</v>
          </cell>
          <cell r="H940">
            <v>5.9467449469358676E-2</v>
          </cell>
          <cell r="J940" t="str">
            <v>2008OK</v>
          </cell>
          <cell r="K940">
            <v>0.93510374399999996</v>
          </cell>
          <cell r="L940">
            <v>0</v>
          </cell>
          <cell r="M940">
            <v>6.4896255999999999E-2</v>
          </cell>
          <cell r="U940" t="str">
            <v>2008OK</v>
          </cell>
          <cell r="V940">
            <v>1.2831308E-2</v>
          </cell>
          <cell r="W940">
            <v>3.6793041999999998E-2</v>
          </cell>
          <cell r="X940">
            <v>6.2749109999999997E-2</v>
          </cell>
          <cell r="Y940">
            <v>0.57552135800000004</v>
          </cell>
          <cell r="Z940">
            <v>0.31210518199999998</v>
          </cell>
          <cell r="AB940" t="str">
            <v>2008OK</v>
          </cell>
          <cell r="AC940">
            <v>0</v>
          </cell>
          <cell r="AD940">
            <v>0</v>
          </cell>
          <cell r="AE940">
            <v>0.6</v>
          </cell>
          <cell r="AF940">
            <v>0.4</v>
          </cell>
        </row>
        <row r="941">
          <cell r="B941" t="str">
            <v>2008OR</v>
          </cell>
          <cell r="C941">
            <v>0.43856747008812064</v>
          </cell>
          <cell r="D941">
            <v>0.20958259090942544</v>
          </cell>
          <cell r="E941">
            <v>0</v>
          </cell>
          <cell r="F941">
            <v>0.12862948158709187</v>
          </cell>
          <cell r="G941">
            <v>0.2018533708975031</v>
          </cell>
          <cell r="H941">
            <v>2.1367086517858933E-2</v>
          </cell>
          <cell r="J941" t="str">
            <v>2008OR</v>
          </cell>
          <cell r="K941">
            <v>0.798146629</v>
          </cell>
          <cell r="L941">
            <v>0.201853371</v>
          </cell>
          <cell r="M941">
            <v>0</v>
          </cell>
          <cell r="U941" t="str">
            <v>2008OR</v>
          </cell>
          <cell r="V941">
            <v>0.57640796000000005</v>
          </cell>
          <cell r="W941">
            <v>1.863805E-2</v>
          </cell>
          <cell r="X941">
            <v>0.116911403</v>
          </cell>
          <cell r="Y941">
            <v>8.937792E-2</v>
          </cell>
          <cell r="Z941">
            <v>0.19866466699999999</v>
          </cell>
          <cell r="AB941" t="str">
            <v>2008OR</v>
          </cell>
          <cell r="AC941">
            <v>0</v>
          </cell>
          <cell r="AD941">
            <v>0</v>
          </cell>
          <cell r="AE941">
            <v>0.25</v>
          </cell>
          <cell r="AF941">
            <v>0.75</v>
          </cell>
        </row>
        <row r="942">
          <cell r="B942" t="str">
            <v>2008PA</v>
          </cell>
          <cell r="C942">
            <v>4.9624045569858895E-2</v>
          </cell>
          <cell r="D942">
            <v>0.11712497857538914</v>
          </cell>
          <cell r="E942">
            <v>0.46874549019831585</v>
          </cell>
          <cell r="F942">
            <v>0.25230966018477574</v>
          </cell>
          <cell r="G942">
            <v>8.8454910858433447E-2</v>
          </cell>
          <cell r="H942">
            <v>2.3740914613226898E-2</v>
          </cell>
          <cell r="J942" t="str">
            <v>2008PA</v>
          </cell>
          <cell r="K942">
            <v>0.44279959899999999</v>
          </cell>
          <cell r="L942">
            <v>8.8454910999999997E-2</v>
          </cell>
          <cell r="M942">
            <v>0.46874548999999999</v>
          </cell>
          <cell r="U942" t="str">
            <v>2008PA</v>
          </cell>
          <cell r="V942">
            <v>5.0102499000000002E-2</v>
          </cell>
          <cell r="W942">
            <v>4.9409870000000002E-2</v>
          </cell>
          <cell r="X942">
            <v>0.25392279899999998</v>
          </cell>
          <cell r="Y942">
            <v>0.17504710600000001</v>
          </cell>
          <cell r="Z942">
            <v>0.47151772600000003</v>
          </cell>
          <cell r="AB942" t="str">
            <v>2008PA</v>
          </cell>
          <cell r="AC942">
            <v>0</v>
          </cell>
          <cell r="AD942">
            <v>0</v>
          </cell>
          <cell r="AE942">
            <v>0</v>
          </cell>
          <cell r="AF942">
            <v>1</v>
          </cell>
        </row>
        <row r="943">
          <cell r="B943" t="str">
            <v>2008RI</v>
          </cell>
          <cell r="C943">
            <v>4.2447025005926793E-2</v>
          </cell>
          <cell r="D943">
            <v>0.1190174947032642</v>
          </cell>
          <cell r="E943">
            <v>0.46784468707451643</v>
          </cell>
          <cell r="F943">
            <v>0.25730854976835782</v>
          </cell>
          <cell r="G943">
            <v>8.7642343040085183E-2</v>
          </cell>
          <cell r="H943">
            <v>2.5739900407849584E-2</v>
          </cell>
          <cell r="J943" t="str">
            <v>2008RI</v>
          </cell>
          <cell r="K943">
            <v>0.44451297000000001</v>
          </cell>
          <cell r="L943">
            <v>8.7642342999999998E-2</v>
          </cell>
          <cell r="M943">
            <v>0.46784468699999998</v>
          </cell>
          <cell r="U943" t="str">
            <v>2008RI</v>
          </cell>
          <cell r="V943">
            <v>0.56026879500000004</v>
          </cell>
          <cell r="W943">
            <v>1.9348173E-2</v>
          </cell>
          <cell r="X943">
            <v>0.121365813</v>
          </cell>
          <cell r="Y943">
            <v>9.2783283999999994E-2</v>
          </cell>
          <cell r="Z943">
            <v>0.20623393500000001</v>
          </cell>
          <cell r="AB943" t="str">
            <v>2008RI</v>
          </cell>
          <cell r="AC943">
            <v>0</v>
          </cell>
          <cell r="AD943">
            <v>0</v>
          </cell>
          <cell r="AE943">
            <v>0.05</v>
          </cell>
          <cell r="AF943">
            <v>0.95</v>
          </cell>
        </row>
        <row r="944">
          <cell r="B944" t="str">
            <v>2008SC</v>
          </cell>
          <cell r="C944">
            <v>0.13346180610825578</v>
          </cell>
          <cell r="D944">
            <v>9.0019723091430845E-2</v>
          </cell>
          <cell r="E944">
            <v>0.15451296947775242</v>
          </cell>
          <cell r="F944">
            <v>8.0687406490411034E-2</v>
          </cell>
          <cell r="G944">
            <v>0.53771407690020812</v>
          </cell>
          <cell r="H944">
            <v>3.6040179319418398E-3</v>
          </cell>
          <cell r="J944" t="str">
            <v>2008SC</v>
          </cell>
          <cell r="K944">
            <v>0.30777295400000004</v>
          </cell>
          <cell r="L944">
            <v>0.53771407699999996</v>
          </cell>
          <cell r="M944">
            <v>0.154512969</v>
          </cell>
          <cell r="U944" t="str">
            <v>2008SC</v>
          </cell>
          <cell r="V944">
            <v>6.1629585000000001E-2</v>
          </cell>
          <cell r="W944">
            <v>3.5823032999999997E-2</v>
          </cell>
          <cell r="X944">
            <v>8.6443989999999998E-2</v>
          </cell>
          <cell r="Y944">
            <v>0.50014727299999995</v>
          </cell>
          <cell r="Z944">
            <v>0.31595611899999998</v>
          </cell>
          <cell r="AB944" t="str">
            <v>2008SC</v>
          </cell>
          <cell r="AC944">
            <v>0</v>
          </cell>
          <cell r="AD944">
            <v>0</v>
          </cell>
          <cell r="AE944">
            <v>0.6</v>
          </cell>
          <cell r="AF944">
            <v>0.4</v>
          </cell>
        </row>
        <row r="945">
          <cell r="B945" t="str">
            <v>2008SD</v>
          </cell>
          <cell r="C945">
            <v>0.17608951911561277</v>
          </cell>
          <cell r="D945">
            <v>0.277831368160596</v>
          </cell>
          <cell r="E945">
            <v>7.9800561964795444E-2</v>
          </cell>
          <cell r="F945">
            <v>0.37802114842972712</v>
          </cell>
          <cell r="G945">
            <v>4.724510882492864E-2</v>
          </cell>
          <cell r="H945">
            <v>4.1012293504340026E-2</v>
          </cell>
          <cell r="J945" t="str">
            <v>2008SD</v>
          </cell>
          <cell r="K945">
            <v>0.87295432900000003</v>
          </cell>
          <cell r="L945">
            <v>4.7245109E-2</v>
          </cell>
          <cell r="M945">
            <v>7.9800562000000005E-2</v>
          </cell>
          <cell r="U945" t="str">
            <v>2008SD</v>
          </cell>
          <cell r="V945">
            <v>3.3046748000000001E-2</v>
          </cell>
          <cell r="W945">
            <v>5.1157264000000001E-2</v>
          </cell>
          <cell r="X945">
            <v>0.25755016600000002</v>
          </cell>
          <cell r="Y945">
            <v>0.17532273200000001</v>
          </cell>
          <cell r="Z945">
            <v>0.48292308900000003</v>
          </cell>
          <cell r="AB945" t="str">
            <v>2008SD</v>
          </cell>
          <cell r="AC945">
            <v>0</v>
          </cell>
          <cell r="AD945">
            <v>0</v>
          </cell>
          <cell r="AE945">
            <v>0.02</v>
          </cell>
          <cell r="AF945">
            <v>0.98</v>
          </cell>
        </row>
        <row r="946">
          <cell r="B946" t="str">
            <v>2008TN</v>
          </cell>
          <cell r="C946">
            <v>4.0519949592449485E-2</v>
          </cell>
          <cell r="D946">
            <v>8.9664149461423162E-2</v>
          </cell>
          <cell r="E946">
            <v>0.14551684926860037</v>
          </cell>
          <cell r="F946">
            <v>0.1170185785979804</v>
          </cell>
          <cell r="G946">
            <v>0.59108168584929244</v>
          </cell>
          <cell r="H946">
            <v>1.6198787230254148E-2</v>
          </cell>
          <cell r="J946" t="str">
            <v>2008TN</v>
          </cell>
          <cell r="K946">
            <v>0.26340146500000006</v>
          </cell>
          <cell r="L946">
            <v>0.591081686</v>
          </cell>
          <cell r="M946">
            <v>0.145516849</v>
          </cell>
          <cell r="U946" t="str">
            <v>2008TN</v>
          </cell>
          <cell r="V946">
            <v>0.102875089</v>
          </cell>
          <cell r="W946">
            <v>3.5402429999999999E-2</v>
          </cell>
          <cell r="X946">
            <v>0.119077104</v>
          </cell>
          <cell r="Y946">
            <v>0.41436515099999999</v>
          </cell>
          <cell r="Z946">
            <v>0.32828022600000001</v>
          </cell>
          <cell r="AB946" t="str">
            <v>2008TN</v>
          </cell>
          <cell r="AC946">
            <v>0</v>
          </cell>
          <cell r="AD946">
            <v>0</v>
          </cell>
          <cell r="AE946">
            <v>0.05</v>
          </cell>
          <cell r="AF946">
            <v>0.95</v>
          </cell>
        </row>
        <row r="947">
          <cell r="B947" t="str">
            <v>2008TX</v>
          </cell>
          <cell r="C947">
            <v>0.53305655520056971</v>
          </cell>
          <cell r="D947">
            <v>0.24233312613196878</v>
          </cell>
          <cell r="E947">
            <v>7.9791980793249173E-2</v>
          </cell>
          <cell r="F947">
            <v>0.1278405091499755</v>
          </cell>
          <cell r="G947">
            <v>0</v>
          </cell>
          <cell r="H947">
            <v>1.6977828724236681E-2</v>
          </cell>
          <cell r="J947" t="str">
            <v>2008TX</v>
          </cell>
          <cell r="K947">
            <v>0.92020801900000004</v>
          </cell>
          <cell r="L947">
            <v>0</v>
          </cell>
          <cell r="M947">
            <v>7.9791980999999998E-2</v>
          </cell>
          <cell r="U947" t="str">
            <v>2008TX</v>
          </cell>
          <cell r="V947">
            <v>6.9632535999999995E-2</v>
          </cell>
          <cell r="W947">
            <v>3.4700662E-2</v>
          </cell>
          <cell r="X947">
            <v>5.9917572000000002E-2</v>
          </cell>
          <cell r="Y947">
            <v>0.54104196599999999</v>
          </cell>
          <cell r="Z947">
            <v>0.29470726400000002</v>
          </cell>
          <cell r="AB947" t="str">
            <v>2008TX</v>
          </cell>
          <cell r="AC947">
            <v>0</v>
          </cell>
          <cell r="AD947">
            <v>0</v>
          </cell>
          <cell r="AE947">
            <v>0.12</v>
          </cell>
          <cell r="AF947">
            <v>0.88</v>
          </cell>
        </row>
        <row r="948">
          <cell r="B948" t="str">
            <v>2008UT</v>
          </cell>
          <cell r="C948">
            <v>0.51165623152884221</v>
          </cell>
          <cell r="D948">
            <v>0.26394677259150623</v>
          </cell>
          <cell r="E948">
            <v>1.3999177703951423E-2</v>
          </cell>
          <cell r="F948">
            <v>0.17036034814732054</v>
          </cell>
          <cell r="G948">
            <v>8.2880703819413898E-3</v>
          </cell>
          <cell r="H948">
            <v>3.1749399646438282E-2</v>
          </cell>
          <cell r="J948" t="str">
            <v>2008UT</v>
          </cell>
          <cell r="K948">
            <v>0.97771275199999996</v>
          </cell>
          <cell r="L948">
            <v>8.2880699999999998E-3</v>
          </cell>
          <cell r="M948">
            <v>1.3999177999999999E-2</v>
          </cell>
          <cell r="U948" t="str">
            <v>2008UT</v>
          </cell>
          <cell r="V948">
            <v>8.6456620000000001E-3</v>
          </cell>
          <cell r="W948">
            <v>5.5424775000000003E-2</v>
          </cell>
          <cell r="X948">
            <v>0.260824848</v>
          </cell>
          <cell r="Y948">
            <v>0.16982515300000001</v>
          </cell>
          <cell r="Z948">
            <v>0.50527956200000002</v>
          </cell>
          <cell r="AB948" t="str">
            <v>2008UT</v>
          </cell>
          <cell r="AC948">
            <v>0</v>
          </cell>
          <cell r="AD948">
            <v>0</v>
          </cell>
          <cell r="AE948">
            <v>0.6</v>
          </cell>
          <cell r="AF948">
            <v>0.4</v>
          </cell>
        </row>
        <row r="949">
          <cell r="B949" t="str">
            <v>2008VT</v>
          </cell>
          <cell r="C949">
            <v>9.9973781354903396E-2</v>
          </cell>
          <cell r="D949">
            <v>0.17387691112967565</v>
          </cell>
          <cell r="E949">
            <v>0.44423932842492886</v>
          </cell>
          <cell r="F949">
            <v>0.19448861844630186</v>
          </cell>
          <cell r="G949">
            <v>6.6349172232328182E-2</v>
          </cell>
          <cell r="H949">
            <v>2.1072188411862088E-2</v>
          </cell>
          <cell r="J949" t="str">
            <v>2008VT</v>
          </cell>
          <cell r="K949">
            <v>0.4894115</v>
          </cell>
          <cell r="L949">
            <v>6.6349171999999998E-2</v>
          </cell>
          <cell r="M949">
            <v>0.44423932799999999</v>
          </cell>
          <cell r="U949" t="str">
            <v>2008VT</v>
          </cell>
          <cell r="V949">
            <v>0.86037974299999997</v>
          </cell>
          <cell r="W949">
            <v>6.1432910000000004E-3</v>
          </cell>
          <cell r="X949">
            <v>3.8535191000000003E-2</v>
          </cell>
          <cell r="Y949">
            <v>2.9459874E-2</v>
          </cell>
          <cell r="Z949">
            <v>6.5481899999999996E-2</v>
          </cell>
          <cell r="AB949" t="str">
            <v>2008VT</v>
          </cell>
          <cell r="AC949">
            <v>0</v>
          </cell>
          <cell r="AD949">
            <v>0</v>
          </cell>
          <cell r="AE949">
            <v>0.05</v>
          </cell>
          <cell r="AF949">
            <v>0.95</v>
          </cell>
        </row>
        <row r="950">
          <cell r="B950" t="str">
            <v>2008VA</v>
          </cell>
          <cell r="C950">
            <v>4.4953509549794296E-2</v>
          </cell>
          <cell r="D950">
            <v>9.339670802378576E-2</v>
          </cell>
          <cell r="E950">
            <v>0.14844092890155638</v>
          </cell>
          <cell r="F950">
            <v>0.12331550684410268</v>
          </cell>
          <cell r="G950">
            <v>0.5737351926100378</v>
          </cell>
          <cell r="H950">
            <v>1.6158154070723133E-2</v>
          </cell>
          <cell r="J950" t="str">
            <v>2008VA</v>
          </cell>
          <cell r="K950">
            <v>0.27782387799999997</v>
          </cell>
          <cell r="L950">
            <v>0.57373519299999998</v>
          </cell>
          <cell r="M950">
            <v>0.148440929</v>
          </cell>
          <cell r="U950" t="str">
            <v>2008VA</v>
          </cell>
          <cell r="V950">
            <v>3.3934871999999998E-2</v>
          </cell>
          <cell r="W950">
            <v>3.6244844999999998E-2</v>
          </cell>
          <cell r="X950">
            <v>6.8933026999999994E-2</v>
          </cell>
          <cell r="Y950">
            <v>0.550040046</v>
          </cell>
          <cell r="Z950">
            <v>0.31084721100000001</v>
          </cell>
          <cell r="AB950" t="str">
            <v>2008VA</v>
          </cell>
          <cell r="AC950">
            <v>0</v>
          </cell>
          <cell r="AD950">
            <v>0</v>
          </cell>
          <cell r="AE950">
            <v>0.05</v>
          </cell>
          <cell r="AF950">
            <v>0.95</v>
          </cell>
        </row>
        <row r="951">
          <cell r="B951" t="str">
            <v>2008WA</v>
          </cell>
          <cell r="C951">
            <v>0.48742079910802349</v>
          </cell>
          <cell r="D951">
            <v>0.21961274491816118</v>
          </cell>
          <cell r="E951">
            <v>0</v>
          </cell>
          <cell r="F951">
            <v>0.11254281869932067</v>
          </cell>
          <cell r="G951">
            <v>0.16627589127589129</v>
          </cell>
          <cell r="H951">
            <v>1.4147745998603438E-2</v>
          </cell>
          <cell r="J951" t="str">
            <v>2008WA</v>
          </cell>
          <cell r="K951">
            <v>0.83372410900000005</v>
          </cell>
          <cell r="L951">
            <v>0.16627589100000001</v>
          </cell>
          <cell r="M951">
            <v>0</v>
          </cell>
          <cell r="U951" t="str">
            <v>2008WA</v>
          </cell>
          <cell r="V951">
            <v>0.37353494700000001</v>
          </cell>
          <cell r="W951">
            <v>3.1263627000000002E-2</v>
          </cell>
          <cell r="X951">
            <v>0.168896926</v>
          </cell>
          <cell r="Y951">
            <v>0.119853577</v>
          </cell>
          <cell r="Z951">
            <v>0.30645092299999999</v>
          </cell>
          <cell r="AB951" t="str">
            <v>2008WA</v>
          </cell>
          <cell r="AC951">
            <v>0</v>
          </cell>
          <cell r="AD951">
            <v>0</v>
          </cell>
          <cell r="AE951">
            <v>0.12</v>
          </cell>
          <cell r="AF951">
            <v>0.88</v>
          </cell>
        </row>
        <row r="952">
          <cell r="B952" t="str">
            <v>2008WV</v>
          </cell>
          <cell r="C952">
            <v>6.8751812683186322E-2</v>
          </cell>
          <cell r="D952">
            <v>0.15888641455628993</v>
          </cell>
          <cell r="E952">
            <v>0.44831485363191043</v>
          </cell>
          <cell r="F952">
            <v>0.22633984896592482</v>
          </cell>
          <cell r="G952">
            <v>7.0025492327769459E-2</v>
          </cell>
          <cell r="H952">
            <v>2.7681577834919095E-2</v>
          </cell>
          <cell r="J952" t="str">
            <v>2008WV</v>
          </cell>
          <cell r="K952">
            <v>0.48165965399999999</v>
          </cell>
          <cell r="L952">
            <v>7.0025491999999995E-2</v>
          </cell>
          <cell r="M952">
            <v>0.44831485399999998</v>
          </cell>
          <cell r="U952" t="str">
            <v>2008WV</v>
          </cell>
          <cell r="V952">
            <v>0.57920187499999998</v>
          </cell>
          <cell r="W952">
            <v>2.1256934000000002E-2</v>
          </cell>
          <cell r="X952">
            <v>0.113169981</v>
          </cell>
          <cell r="Y952">
            <v>7.9649016000000003E-2</v>
          </cell>
          <cell r="Z952">
            <v>0.206722194</v>
          </cell>
          <cell r="AB952" t="str">
            <v>2008WV</v>
          </cell>
          <cell r="AC952">
            <v>0</v>
          </cell>
          <cell r="AD952">
            <v>0</v>
          </cell>
          <cell r="AE952">
            <v>0.05</v>
          </cell>
          <cell r="AF952">
            <v>0.95</v>
          </cell>
        </row>
        <row r="953">
          <cell r="B953" t="str">
            <v>2008WI</v>
          </cell>
          <cell r="C953">
            <v>0.12203432597344931</v>
          </cell>
          <cell r="D953">
            <v>0.23555629715568294</v>
          </cell>
          <cell r="E953">
            <v>0.11540173598404266</v>
          </cell>
          <cell r="F953">
            <v>0.42032708364290838</v>
          </cell>
          <cell r="G953">
            <v>6.8322420806473022E-2</v>
          </cell>
          <cell r="H953">
            <v>3.8358136437443673E-2</v>
          </cell>
          <cell r="J953" t="str">
            <v>2008WI</v>
          </cell>
          <cell r="K953">
            <v>0.816275843</v>
          </cell>
          <cell r="L953">
            <v>6.8322420999999994E-2</v>
          </cell>
          <cell r="M953">
            <v>0.115401736</v>
          </cell>
          <cell r="U953" t="str">
            <v>2008WI</v>
          </cell>
          <cell r="V953">
            <v>0.12883246500000001</v>
          </cell>
          <cell r="W953">
            <v>4.2564396999999997E-2</v>
          </cell>
          <cell r="X953">
            <v>0.23585646199999999</v>
          </cell>
          <cell r="Y953">
            <v>0.16970626599999999</v>
          </cell>
          <cell r="Z953">
            <v>0.42304040999999998</v>
          </cell>
          <cell r="AB953" t="str">
            <v>2008WI</v>
          </cell>
          <cell r="AC953">
            <v>0</v>
          </cell>
          <cell r="AD953">
            <v>0</v>
          </cell>
          <cell r="AE953">
            <v>0.02</v>
          </cell>
          <cell r="AF953">
            <v>0.98</v>
          </cell>
        </row>
        <row r="954">
          <cell r="B954" t="str">
            <v>2008WY</v>
          </cell>
          <cell r="C954">
            <v>0.29508724522063295</v>
          </cell>
          <cell r="D954">
            <v>0.23251729773373622</v>
          </cell>
          <cell r="E954">
            <v>0.12161775942187937</v>
          </cell>
          <cell r="F954">
            <v>0.2207502472879718</v>
          </cell>
          <cell r="G954">
            <v>7.2002554085590281E-2</v>
          </cell>
          <cell r="H954">
            <v>5.8024896250189507E-2</v>
          </cell>
          <cell r="J954" t="str">
            <v>2008WY</v>
          </cell>
          <cell r="K954">
            <v>0.80637968699999996</v>
          </cell>
          <cell r="L954">
            <v>7.2002553999999996E-2</v>
          </cell>
          <cell r="M954">
            <v>0.12161775900000001</v>
          </cell>
          <cell r="U954" t="str">
            <v>2008WY</v>
          </cell>
          <cell r="V954">
            <v>3.2109568999999998E-2</v>
          </cell>
          <cell r="W954">
            <v>5.3596850000000001E-2</v>
          </cell>
          <cell r="X954">
            <v>0.25521061499999997</v>
          </cell>
          <cell r="Y954">
            <v>0.16752597599999999</v>
          </cell>
          <cell r="Z954">
            <v>0.49155699000000003</v>
          </cell>
          <cell r="AB954" t="str">
            <v>2008WY</v>
          </cell>
          <cell r="AC954">
            <v>0</v>
          </cell>
          <cell r="AD954">
            <v>0</v>
          </cell>
          <cell r="AE954">
            <v>0.6</v>
          </cell>
          <cell r="AF954">
            <v>0.4</v>
          </cell>
        </row>
        <row r="955">
          <cell r="B955" t="str">
            <v>2009AL</v>
          </cell>
          <cell r="C955">
            <v>0.17233560131521788</v>
          </cell>
          <cell r="D955">
            <v>9.7606154746872412E-2</v>
          </cell>
          <cell r="E955">
            <v>0.16919346457207346</v>
          </cell>
          <cell r="F955">
            <v>0.1056405325382436</v>
          </cell>
          <cell r="G955">
            <v>0.45062509818962659</v>
          </cell>
          <cell r="H955">
            <v>4.5991486379660445E-3</v>
          </cell>
          <cell r="J955" t="str">
            <v>2009AL</v>
          </cell>
          <cell r="K955">
            <v>0.38018143700000007</v>
          </cell>
          <cell r="L955">
            <v>0.450625098</v>
          </cell>
          <cell r="M955">
            <v>0.16919346499999999</v>
          </cell>
          <cell r="U955" t="str">
            <v>2009AL</v>
          </cell>
          <cell r="V955">
            <v>5.3114938E-2</v>
          </cell>
          <cell r="W955">
            <v>3.6058960000000001E-2</v>
          </cell>
          <cell r="X955">
            <v>8.4414527000000003E-2</v>
          </cell>
          <cell r="Y955">
            <v>0.50961295299999998</v>
          </cell>
          <cell r="Z955">
            <v>0.316798623</v>
          </cell>
          <cell r="AB955" t="str">
            <v>2009AL</v>
          </cell>
          <cell r="AC955">
            <v>0</v>
          </cell>
          <cell r="AD955">
            <v>0</v>
          </cell>
          <cell r="AE955">
            <v>0.41899999999999998</v>
          </cell>
          <cell r="AF955">
            <v>0.58099999999999996</v>
          </cell>
        </row>
        <row r="956">
          <cell r="B956" t="str">
            <v>2009AK</v>
          </cell>
          <cell r="C956">
            <v>0.30334484066413492</v>
          </cell>
          <cell r="D956">
            <v>0.23769937716735701</v>
          </cell>
          <cell r="E956">
            <v>6.205843688929364E-2</v>
          </cell>
          <cell r="F956">
            <v>0.28363994741136878</v>
          </cell>
          <cell r="G956">
            <v>3.6741064625999714E-2</v>
          </cell>
          <cell r="H956">
            <v>7.6516333241846021E-2</v>
          </cell>
          <cell r="J956" t="str">
            <v>2009AK</v>
          </cell>
          <cell r="K956">
            <v>0.90120049800000002</v>
          </cell>
          <cell r="L956">
            <v>3.6741065000000003E-2</v>
          </cell>
          <cell r="M956">
            <v>6.2058437000000001E-2</v>
          </cell>
          <cell r="U956" t="str">
            <v>2009AK</v>
          </cell>
          <cell r="V956">
            <v>0.52632575500000001</v>
          </cell>
          <cell r="W956">
            <v>2.0841667000000001E-2</v>
          </cell>
          <cell r="X956">
            <v>0.130734092</v>
          </cell>
          <cell r="Y956">
            <v>9.9945266000000005E-2</v>
          </cell>
          <cell r="Z956">
            <v>0.22215322100000001</v>
          </cell>
          <cell r="AB956" t="str">
            <v>2009AK</v>
          </cell>
          <cell r="AC956">
            <v>0</v>
          </cell>
          <cell r="AD956">
            <v>0</v>
          </cell>
          <cell r="AE956">
            <v>0.25</v>
          </cell>
          <cell r="AF956">
            <v>0.75</v>
          </cell>
        </row>
        <row r="957">
          <cell r="B957" t="str">
            <v>2009AZ</v>
          </cell>
          <cell r="C957">
            <v>0.611220636654217</v>
          </cell>
          <cell r="D957">
            <v>0.19572797693407004</v>
          </cell>
          <cell r="E957">
            <v>9.865488383487428E-2</v>
          </cell>
          <cell r="F957">
            <v>9.3890669243012675E-2</v>
          </cell>
          <cell r="G957">
            <v>0</v>
          </cell>
          <cell r="H957">
            <v>5.0583333382575558E-4</v>
          </cell>
          <cell r="J957" t="str">
            <v>2009AZ</v>
          </cell>
          <cell r="K957">
            <v>0.901345116</v>
          </cell>
          <cell r="L957">
            <v>0</v>
          </cell>
          <cell r="M957">
            <v>9.8654883999999998E-2</v>
          </cell>
          <cell r="U957" t="str">
            <v>2009AZ</v>
          </cell>
          <cell r="V957">
            <v>0.136592664</v>
          </cell>
          <cell r="W957">
            <v>3.2171241000000003E-2</v>
          </cell>
          <cell r="X957">
            <v>5.4596316999999998E-2</v>
          </cell>
          <cell r="Y957">
            <v>0.50386894699999996</v>
          </cell>
          <cell r="Z957">
            <v>0.27277083200000002</v>
          </cell>
          <cell r="AB957" t="str">
            <v>2009AZ</v>
          </cell>
          <cell r="AC957">
            <v>0</v>
          </cell>
          <cell r="AD957">
            <v>0</v>
          </cell>
          <cell r="AE957">
            <v>0.6</v>
          </cell>
          <cell r="AF957">
            <v>0.4</v>
          </cell>
        </row>
        <row r="958">
          <cell r="B958" t="str">
            <v>2009AR</v>
          </cell>
          <cell r="C958">
            <v>9.6391342329605903E-2</v>
          </cell>
          <cell r="D958">
            <v>6.6955456596874061E-2</v>
          </cell>
          <cell r="E958">
            <v>0.14888335780531528</v>
          </cell>
          <cell r="F958">
            <v>0.11118804006195876</v>
          </cell>
          <cell r="G958">
            <v>0.57111057531117648</v>
          </cell>
          <cell r="H958">
            <v>5.4712278950695761E-3</v>
          </cell>
          <cell r="J958" t="str">
            <v>2009AR</v>
          </cell>
          <cell r="K958">
            <v>0.28000606700000008</v>
          </cell>
          <cell r="L958">
            <v>0.57111057499999995</v>
          </cell>
          <cell r="M958">
            <v>0.14888335799999999</v>
          </cell>
          <cell r="U958" t="str">
            <v>2009AR</v>
          </cell>
          <cell r="V958">
            <v>3.9459004999999998E-2</v>
          </cell>
          <cell r="W958">
            <v>3.7640482000000003E-2</v>
          </cell>
          <cell r="X958">
            <v>0.11914443199999999</v>
          </cell>
          <cell r="Y958">
            <v>0.45827781299999998</v>
          </cell>
          <cell r="Z958">
            <v>0.34547826799999998</v>
          </cell>
          <cell r="AB958" t="str">
            <v>2009AR</v>
          </cell>
          <cell r="AC958">
            <v>0</v>
          </cell>
          <cell r="AD958">
            <v>0</v>
          </cell>
          <cell r="AE958">
            <v>0</v>
          </cell>
          <cell r="AF958">
            <v>1</v>
          </cell>
        </row>
        <row r="959">
          <cell r="B959" t="str">
            <v>2009CA</v>
          </cell>
          <cell r="C959">
            <v>0.58081862489107328</v>
          </cell>
          <cell r="D959">
            <v>0.20720345916912225</v>
          </cell>
          <cell r="E959">
            <v>0.10801924509893834</v>
          </cell>
          <cell r="F959">
            <v>9.2431120719429966E-2</v>
          </cell>
          <cell r="G959">
            <v>9.2523577326630076E-3</v>
          </cell>
          <cell r="H959">
            <v>2.2751923887731596E-3</v>
          </cell>
          <cell r="J959" t="str">
            <v>2009CA</v>
          </cell>
          <cell r="K959">
            <v>0.88272839699999994</v>
          </cell>
          <cell r="L959">
            <v>9.2523580000000005E-3</v>
          </cell>
          <cell r="M959">
            <v>0.108019245</v>
          </cell>
          <cell r="U959" t="str">
            <v>2009CA</v>
          </cell>
          <cell r="V959">
            <v>0.133799526</v>
          </cell>
          <cell r="W959">
            <v>3.2941353E-2</v>
          </cell>
          <cell r="X959">
            <v>7.5800703999999997E-2</v>
          </cell>
          <cell r="Y959">
            <v>0.46867659099999998</v>
          </cell>
          <cell r="Z959">
            <v>0.28878182499999999</v>
          </cell>
          <cell r="AB959" t="str">
            <v>2009CA</v>
          </cell>
          <cell r="AC959">
            <v>0</v>
          </cell>
          <cell r="AD959">
            <v>0</v>
          </cell>
          <cell r="AE959">
            <v>0.12</v>
          </cell>
          <cell r="AF959">
            <v>0.88</v>
          </cell>
        </row>
        <row r="960">
          <cell r="B960" t="str">
            <v>2009CO</v>
          </cell>
          <cell r="C960">
            <v>0.61667904285785091</v>
          </cell>
          <cell r="D960">
            <v>0.24212893570430052</v>
          </cell>
          <cell r="E960">
            <v>1.1092391745361967E-2</v>
          </cell>
          <cell r="F960">
            <v>0.11516410971780773</v>
          </cell>
          <cell r="G960">
            <v>6.5671374014829543E-3</v>
          </cell>
          <cell r="H960">
            <v>8.3683825731959392E-3</v>
          </cell>
          <cell r="J960" t="str">
            <v>2009CO</v>
          </cell>
          <cell r="K960">
            <v>0.98234047099999999</v>
          </cell>
          <cell r="L960">
            <v>6.5671369999999998E-3</v>
          </cell>
          <cell r="M960">
            <v>1.1092392E-2</v>
          </cell>
          <cell r="U960" t="str">
            <v>2009CO</v>
          </cell>
          <cell r="V960">
            <v>2.3378138E-2</v>
          </cell>
          <cell r="W960">
            <v>5.3880426000000002E-2</v>
          </cell>
          <cell r="X960">
            <v>0.25772948099999998</v>
          </cell>
          <cell r="Y960">
            <v>0.169703665</v>
          </cell>
          <cell r="Z960">
            <v>0.49530828999999998</v>
          </cell>
          <cell r="AB960" t="str">
            <v>2009CO</v>
          </cell>
          <cell r="AC960">
            <v>0</v>
          </cell>
          <cell r="AD960">
            <v>0</v>
          </cell>
          <cell r="AE960">
            <v>0.6</v>
          </cell>
          <cell r="AF960">
            <v>0.4</v>
          </cell>
        </row>
        <row r="961">
          <cell r="B961" t="str">
            <v>2009CT</v>
          </cell>
          <cell r="C961">
            <v>0.11572842393252261</v>
          </cell>
          <cell r="D961">
            <v>0.20119880615243968</v>
          </cell>
          <cell r="E961">
            <v>0.43233999756560143</v>
          </cell>
          <cell r="F961">
            <v>0.17234541515575838</v>
          </cell>
          <cell r="G961">
            <v>5.5615402487630847E-2</v>
          </cell>
          <cell r="H961">
            <v>2.2771954706046996E-2</v>
          </cell>
          <cell r="J961" t="str">
            <v>2009CT</v>
          </cell>
          <cell r="K961">
            <v>0.51204460000000007</v>
          </cell>
          <cell r="L961">
            <v>5.5615402000000001E-2</v>
          </cell>
          <cell r="M961">
            <v>0.432339998</v>
          </cell>
          <cell r="U961" t="str">
            <v>2009CT</v>
          </cell>
          <cell r="V961">
            <v>0.57363861400000005</v>
          </cell>
          <cell r="W961">
            <v>1.8759900999999999E-2</v>
          </cell>
          <cell r="X961">
            <v>0.117675743</v>
          </cell>
          <cell r="Y961">
            <v>8.9962252000000006E-2</v>
          </cell>
          <cell r="Z961">
            <v>0.19996348999999999</v>
          </cell>
          <cell r="AB961" t="str">
            <v>2009CT</v>
          </cell>
          <cell r="AC961">
            <v>0</v>
          </cell>
          <cell r="AD961">
            <v>0</v>
          </cell>
          <cell r="AE961">
            <v>0.05</v>
          </cell>
          <cell r="AF961">
            <v>0.95</v>
          </cell>
        </row>
        <row r="962">
          <cell r="B962" t="str">
            <v>2009DE</v>
          </cell>
          <cell r="C962">
            <v>0.10201653895343663</v>
          </cell>
          <cell r="D962">
            <v>0.1910091905838856</v>
          </cell>
          <cell r="E962">
            <v>0.43707162937473454</v>
          </cell>
          <cell r="F962">
            <v>0.18637975788177577</v>
          </cell>
          <cell r="G962">
            <v>5.9883562349419175E-2</v>
          </cell>
          <cell r="H962">
            <v>2.3639320856748244E-2</v>
          </cell>
          <cell r="J962" t="str">
            <v>2009DE</v>
          </cell>
          <cell r="K962">
            <v>0.50304480899999993</v>
          </cell>
          <cell r="L962">
            <v>5.9883562000000001E-2</v>
          </cell>
          <cell r="M962">
            <v>0.43707162900000002</v>
          </cell>
          <cell r="U962" t="str">
            <v>2009DE</v>
          </cell>
          <cell r="V962">
            <v>0.120253529</v>
          </cell>
          <cell r="W962">
            <v>4.1631153999999997E-2</v>
          </cell>
          <cell r="X962">
            <v>0.23964419100000001</v>
          </cell>
          <cell r="Y962">
            <v>0.17588547500000001</v>
          </cell>
          <cell r="Z962">
            <v>0.42258565100000001</v>
          </cell>
          <cell r="AB962" t="str">
            <v>2009DE</v>
          </cell>
          <cell r="AC962">
            <v>0</v>
          </cell>
          <cell r="AD962">
            <v>0</v>
          </cell>
          <cell r="AE962">
            <v>0.05</v>
          </cell>
          <cell r="AF962">
            <v>0.95</v>
          </cell>
        </row>
        <row r="963">
          <cell r="B963" t="str">
            <v>2009FL</v>
          </cell>
          <cell r="C963">
            <v>0.38654865924430459</v>
          </cell>
          <cell r="D963">
            <v>0.14503983167997814</v>
          </cell>
          <cell r="E963">
            <v>0.21616400084919535</v>
          </cell>
          <cell r="F963">
            <v>7.8997496757044303E-2</v>
          </cell>
          <cell r="G963">
            <v>0.17198217725399226</v>
          </cell>
          <cell r="H963">
            <v>1.2678342154852779E-3</v>
          </cell>
          <cell r="J963" t="str">
            <v>2009FL</v>
          </cell>
          <cell r="K963">
            <v>0.61185382200000005</v>
          </cell>
          <cell r="L963">
            <v>0.17198217700000001</v>
          </cell>
          <cell r="M963">
            <v>0.21616400099999999</v>
          </cell>
          <cell r="U963" t="str">
            <v>2009FL</v>
          </cell>
          <cell r="V963">
            <v>0.71166924399999998</v>
          </cell>
          <cell r="W963">
            <v>1.2686553E-2</v>
          </cell>
          <cell r="X963">
            <v>7.9579288999999998E-2</v>
          </cell>
          <cell r="Y963">
            <v>6.0837789000000003E-2</v>
          </cell>
          <cell r="Z963">
            <v>0.135227124</v>
          </cell>
          <cell r="AB963" t="str">
            <v>2009FL</v>
          </cell>
          <cell r="AC963">
            <v>0</v>
          </cell>
          <cell r="AD963">
            <v>0</v>
          </cell>
          <cell r="AE963">
            <v>0.41899999999999998</v>
          </cell>
          <cell r="AF963">
            <v>0.58099999999999996</v>
          </cell>
        </row>
        <row r="964">
          <cell r="B964" t="str">
            <v>2009GA</v>
          </cell>
          <cell r="C964">
            <v>0.20823216155586291</v>
          </cell>
          <cell r="D964">
            <v>0.11033206176717186</v>
          </cell>
          <cell r="E964">
            <v>0.17733204084631207</v>
          </cell>
          <cell r="F964">
            <v>9.7862793659120595E-2</v>
          </cell>
          <cell r="G964">
            <v>0.40234468997942996</v>
          </cell>
          <cell r="H964">
            <v>3.8962521921025758E-3</v>
          </cell>
          <cell r="J964" t="str">
            <v>2009GA</v>
          </cell>
          <cell r="K964">
            <v>0.42032326900000005</v>
          </cell>
          <cell r="L964">
            <v>0.40234469</v>
          </cell>
          <cell r="M964">
            <v>0.177332041</v>
          </cell>
          <cell r="U964" t="str">
            <v>2009GA</v>
          </cell>
          <cell r="V964">
            <v>7.8133266000000007E-2</v>
          </cell>
          <cell r="W964">
            <v>3.5587817000000001E-2</v>
          </cell>
          <cell r="X964">
            <v>9.7388838000000005E-2</v>
          </cell>
          <cell r="Y964">
            <v>0.46952270200000001</v>
          </cell>
          <cell r="Z964">
            <v>0.31936737799999998</v>
          </cell>
          <cell r="AB964" t="str">
            <v>2009GA</v>
          </cell>
          <cell r="AC964">
            <v>0</v>
          </cell>
          <cell r="AD964">
            <v>0</v>
          </cell>
          <cell r="AE964">
            <v>0.41899999999999998</v>
          </cell>
          <cell r="AF964">
            <v>0.58099999999999996</v>
          </cell>
        </row>
        <row r="965">
          <cell r="B965" t="str">
            <v>2009HI</v>
          </cell>
          <cell r="C965">
            <v>0.67137224197860923</v>
          </cell>
          <cell r="D965">
            <v>0.21100034068527662</v>
          </cell>
          <cell r="E965">
            <v>0</v>
          </cell>
          <cell r="F965">
            <v>0.10820426646618357</v>
          </cell>
          <cell r="G965">
            <v>7.5112148308577572E-3</v>
          </cell>
          <cell r="H965">
            <v>1.9119360390725836E-3</v>
          </cell>
          <cell r="J965" t="str">
            <v>2009HI</v>
          </cell>
          <cell r="K965">
            <v>0.99248878500000004</v>
          </cell>
          <cell r="L965">
            <v>7.5112149999999999E-3</v>
          </cell>
          <cell r="M965">
            <v>0</v>
          </cell>
          <cell r="U965" t="str">
            <v>2009HI</v>
          </cell>
          <cell r="V965">
            <v>0.23216878499999999</v>
          </cell>
          <cell r="W965">
            <v>3.2904865999999998E-2</v>
          </cell>
          <cell r="X965">
            <v>0.18414778700000001</v>
          </cell>
          <cell r="Y965">
            <v>0.21064765399999999</v>
          </cell>
          <cell r="Z965">
            <v>0.34013090899999998</v>
          </cell>
          <cell r="AB965" t="str">
            <v>2009HI</v>
          </cell>
          <cell r="AC965">
            <v>0</v>
          </cell>
          <cell r="AD965">
            <v>0</v>
          </cell>
          <cell r="AE965">
            <v>0.25</v>
          </cell>
          <cell r="AF965">
            <v>0.75</v>
          </cell>
        </row>
        <row r="966">
          <cell r="B966" t="str">
            <v>2009ID</v>
          </cell>
          <cell r="C966">
            <v>0.62850843440764703</v>
          </cell>
          <cell r="D966">
            <v>0.2329683972033782</v>
          </cell>
          <cell r="E966">
            <v>6.4436683947772669E-3</v>
          </cell>
          <cell r="F966">
            <v>0.11961222721284216</v>
          </cell>
          <cell r="G966">
            <v>3.8149081541218642E-3</v>
          </cell>
          <cell r="H966">
            <v>8.6523646272333287E-3</v>
          </cell>
          <cell r="J966" t="str">
            <v>2009ID</v>
          </cell>
          <cell r="K966">
            <v>0.98974142399999998</v>
          </cell>
          <cell r="L966">
            <v>3.8149080000000001E-3</v>
          </cell>
          <cell r="M966">
            <v>6.4436679999999996E-3</v>
          </cell>
          <cell r="U966" t="str">
            <v>2009ID</v>
          </cell>
          <cell r="V966">
            <v>0.460837895</v>
          </cell>
          <cell r="W966">
            <v>2.6974237000000002E-2</v>
          </cell>
          <cell r="X966">
            <v>0.14528671200000001</v>
          </cell>
          <cell r="Y966">
            <v>0.102926191</v>
          </cell>
          <cell r="Z966">
            <v>0.26397496599999998</v>
          </cell>
          <cell r="AB966" t="str">
            <v>2009ID</v>
          </cell>
          <cell r="AC966">
            <v>0</v>
          </cell>
          <cell r="AD966">
            <v>0</v>
          </cell>
          <cell r="AE966">
            <v>0.6</v>
          </cell>
          <cell r="AF966">
            <v>0.4</v>
          </cell>
        </row>
        <row r="967">
          <cell r="B967" t="str">
            <v>2009IL</v>
          </cell>
          <cell r="C967">
            <v>0.13175283144497188</v>
          </cell>
          <cell r="D967">
            <v>0.26046159534668961</v>
          </cell>
          <cell r="E967">
            <v>8.1383349234931596E-2</v>
          </cell>
          <cell r="F967">
            <v>0.43207247933210829</v>
          </cell>
          <cell r="G967">
            <v>4.8182181885357514E-2</v>
          </cell>
          <cell r="H967">
            <v>4.6147562755941125E-2</v>
          </cell>
          <cell r="J967" t="str">
            <v>2009IL</v>
          </cell>
          <cell r="K967">
            <v>0.87043446899999999</v>
          </cell>
          <cell r="L967">
            <v>4.8182181999999997E-2</v>
          </cell>
          <cell r="M967">
            <v>8.1383348999999994E-2</v>
          </cell>
          <cell r="U967" t="str">
            <v>2009IL</v>
          </cell>
          <cell r="V967">
            <v>2.0186552999999999E-2</v>
          </cell>
          <cell r="W967">
            <v>4.5739502000000001E-2</v>
          </cell>
          <cell r="X967">
            <v>0.28028242399999997</v>
          </cell>
          <cell r="Y967">
            <v>0.149587944</v>
          </cell>
          <cell r="Z967">
            <v>0.50420357699999996</v>
          </cell>
          <cell r="AB967" t="str">
            <v>2009IL</v>
          </cell>
          <cell r="AC967">
            <v>0</v>
          </cell>
          <cell r="AD967">
            <v>0</v>
          </cell>
          <cell r="AE967">
            <v>0.02</v>
          </cell>
          <cell r="AF967">
            <v>0.98</v>
          </cell>
        </row>
        <row r="968">
          <cell r="B968" t="str">
            <v>2009IN</v>
          </cell>
          <cell r="C968">
            <v>0.16189917384296076</v>
          </cell>
          <cell r="D968">
            <v>0.24163212738244233</v>
          </cell>
          <cell r="E968">
            <v>0.13392208737361183</v>
          </cell>
          <cell r="F968">
            <v>0.3491044693998876</v>
          </cell>
          <cell r="G968">
            <v>7.9287205957511472E-2</v>
          </cell>
          <cell r="H968">
            <v>3.4154936043586021E-2</v>
          </cell>
          <cell r="J968" t="str">
            <v>2009IN</v>
          </cell>
          <cell r="K968">
            <v>0.78679070699999998</v>
          </cell>
          <cell r="L968">
            <v>7.9287205999999999E-2</v>
          </cell>
          <cell r="M968">
            <v>0.133922087</v>
          </cell>
          <cell r="U968" t="str">
            <v>2009IN</v>
          </cell>
          <cell r="V968">
            <v>2.5489210000000002E-2</v>
          </cell>
          <cell r="W968">
            <v>4.5536079E-2</v>
          </cell>
          <cell r="X968">
            <v>0.27893099599999999</v>
          </cell>
          <cell r="Y968">
            <v>0.14781887399999999</v>
          </cell>
          <cell r="Z968">
            <v>0.50222484099999998</v>
          </cell>
          <cell r="AB968" t="str">
            <v>2009IN</v>
          </cell>
          <cell r="AC968">
            <v>0</v>
          </cell>
          <cell r="AD968">
            <v>0</v>
          </cell>
          <cell r="AE968">
            <v>0</v>
          </cell>
          <cell r="AF968">
            <v>1</v>
          </cell>
        </row>
        <row r="969">
          <cell r="B969" t="str">
            <v>2009IA</v>
          </cell>
          <cell r="C969">
            <v>0.13792614664225575</v>
          </cell>
          <cell r="D969">
            <v>0.25047757969635848</v>
          </cell>
          <cell r="E969">
            <v>0.10477197231415941</v>
          </cell>
          <cell r="F969">
            <v>0.40507493125352922</v>
          </cell>
          <cell r="G969">
            <v>6.2029177638731184E-2</v>
          </cell>
          <cell r="H969">
            <v>3.9720192454965969E-2</v>
          </cell>
          <cell r="J969" t="str">
            <v>2009IA</v>
          </cell>
          <cell r="K969">
            <v>0.83319885000000005</v>
          </cell>
          <cell r="L969">
            <v>6.2029177999999997E-2</v>
          </cell>
          <cell r="M969">
            <v>0.104771972</v>
          </cell>
          <cell r="U969" t="str">
            <v>2009IA</v>
          </cell>
          <cell r="V969">
            <v>9.6502570000000006E-3</v>
          </cell>
          <cell r="W969">
            <v>3.8739974000000003E-2</v>
          </cell>
          <cell r="X969">
            <v>0.12067557499999999</v>
          </cell>
          <cell r="Y969">
            <v>0.47629315999999999</v>
          </cell>
          <cell r="Z969">
            <v>0.35464103499999999</v>
          </cell>
          <cell r="AB969" t="str">
            <v>2009IA</v>
          </cell>
          <cell r="AC969">
            <v>0</v>
          </cell>
          <cell r="AD969">
            <v>0</v>
          </cell>
          <cell r="AE969">
            <v>0</v>
          </cell>
          <cell r="AF969">
            <v>1</v>
          </cell>
        </row>
        <row r="970">
          <cell r="B970" t="str">
            <v>2009KS</v>
          </cell>
          <cell r="C970">
            <v>0.28758404285910905</v>
          </cell>
          <cell r="D970">
            <v>0.32607606753917184</v>
          </cell>
          <cell r="E970">
            <v>5.1050547933917619E-2</v>
          </cell>
          <cell r="F970">
            <v>0.27762124338847843</v>
          </cell>
          <cell r="G970">
            <v>3.0223956239483565E-2</v>
          </cell>
          <cell r="H970">
            <v>2.7444142039839463E-2</v>
          </cell>
          <cell r="J970" t="str">
            <v>2009KS</v>
          </cell>
          <cell r="K970">
            <v>0.91872549599999997</v>
          </cell>
          <cell r="L970">
            <v>3.0223956E-2</v>
          </cell>
          <cell r="M970">
            <v>5.1050548000000001E-2</v>
          </cell>
          <cell r="U970" t="str">
            <v>2009KS</v>
          </cell>
          <cell r="V970">
            <v>2.3647662E-2</v>
          </cell>
          <cell r="W970">
            <v>4.6272377000000003E-2</v>
          </cell>
          <cell r="X970">
            <v>0.28189652199999998</v>
          </cell>
          <cell r="Y970">
            <v>0.13395533500000001</v>
          </cell>
          <cell r="Z970">
            <v>0.51422810299999999</v>
          </cell>
          <cell r="AB970" t="str">
            <v>2009KS</v>
          </cell>
          <cell r="AC970">
            <v>0</v>
          </cell>
          <cell r="AD970">
            <v>0</v>
          </cell>
          <cell r="AE970">
            <v>0.02</v>
          </cell>
          <cell r="AF970">
            <v>0.98</v>
          </cell>
        </row>
        <row r="971">
          <cell r="B971" t="str">
            <v>2009KY</v>
          </cell>
          <cell r="C971">
            <v>2.3305602928070858E-2</v>
          </cell>
          <cell r="D971">
            <v>6.2885861766289422E-2</v>
          </cell>
          <cell r="E971">
            <v>0.14165738300711325</v>
          </cell>
          <cell r="F971">
            <v>0.14315421990856123</v>
          </cell>
          <cell r="G971">
            <v>0.61397716539009373</v>
          </cell>
          <cell r="H971">
            <v>1.5019766999871505E-2</v>
          </cell>
          <cell r="J971" t="str">
            <v>2009KY</v>
          </cell>
          <cell r="K971">
            <v>0.24436545200000004</v>
          </cell>
          <cell r="L971">
            <v>0.61397716499999999</v>
          </cell>
          <cell r="M971">
            <v>0.141657383</v>
          </cell>
          <cell r="U971" t="str">
            <v>2009KY</v>
          </cell>
          <cell r="V971">
            <v>4.9184704000000003E-2</v>
          </cell>
          <cell r="W971">
            <v>3.7321891000000003E-2</v>
          </cell>
          <cell r="X971">
            <v>0.11991215400000001</v>
          </cell>
          <cell r="Y971">
            <v>0.45018075899999999</v>
          </cell>
          <cell r="Z971">
            <v>0.34340049099999997</v>
          </cell>
          <cell r="AB971" t="str">
            <v>2009KY</v>
          </cell>
          <cell r="AC971">
            <v>0</v>
          </cell>
          <cell r="AD971">
            <v>0</v>
          </cell>
          <cell r="AE971">
            <v>0.05</v>
          </cell>
          <cell r="AF971">
            <v>0.95</v>
          </cell>
        </row>
        <row r="972">
          <cell r="B972" t="str">
            <v>2009LA</v>
          </cell>
          <cell r="C972">
            <v>8.7696493950327165E-2</v>
          </cell>
          <cell r="D972">
            <v>6.4637521135916851E-2</v>
          </cell>
          <cell r="E972">
            <v>0.14461730665558523</v>
          </cell>
          <cell r="F972">
            <v>0.10160244529023774</v>
          </cell>
          <cell r="G972">
            <v>0.59641803499629376</v>
          </cell>
          <cell r="H972">
            <v>5.0281979716392446E-3</v>
          </cell>
          <cell r="J972" t="str">
            <v>2009LA</v>
          </cell>
          <cell r="K972">
            <v>0.25896465800000001</v>
          </cell>
          <cell r="L972">
            <v>0.59641803500000001</v>
          </cell>
          <cell r="M972">
            <v>0.144617307</v>
          </cell>
          <cell r="U972" t="str">
            <v>2009LA</v>
          </cell>
          <cell r="V972">
            <v>0.53551704700000002</v>
          </cell>
          <cell r="W972">
            <v>2.0437250000000001E-2</v>
          </cell>
          <cell r="X972">
            <v>0.12819729499999999</v>
          </cell>
          <cell r="Y972">
            <v>9.8005903000000005E-2</v>
          </cell>
          <cell r="Z972">
            <v>0.21784250499999999</v>
          </cell>
          <cell r="AB972" t="str">
            <v>2009LA</v>
          </cell>
          <cell r="AC972">
            <v>0</v>
          </cell>
          <cell r="AD972">
            <v>0</v>
          </cell>
          <cell r="AE972">
            <v>0.6</v>
          </cell>
          <cell r="AF972">
            <v>0.4</v>
          </cell>
        </row>
        <row r="973">
          <cell r="B973" t="str">
            <v>2009ME</v>
          </cell>
          <cell r="C973">
            <v>9.3713015315557757E-2</v>
          </cell>
          <cell r="D973">
            <v>0.17210096338216258</v>
          </cell>
          <cell r="E973">
            <v>0.44837154081607639</v>
          </cell>
          <cell r="F973">
            <v>0.19633313267932656</v>
          </cell>
          <cell r="G973">
            <v>7.0076626899074845E-2</v>
          </cell>
          <cell r="H973">
            <v>1.9404720907801824E-2</v>
          </cell>
          <cell r="J973" t="str">
            <v>2009ME</v>
          </cell>
          <cell r="K973">
            <v>0.48155183200000007</v>
          </cell>
          <cell r="L973">
            <v>7.0076627000000002E-2</v>
          </cell>
          <cell r="M973">
            <v>0.44837154099999998</v>
          </cell>
          <cell r="U973" t="str">
            <v>2009ME</v>
          </cell>
          <cell r="V973">
            <v>0.72920202000000001</v>
          </cell>
          <cell r="W973">
            <v>1.1915111000000001E-2</v>
          </cell>
          <cell r="X973">
            <v>7.4740241999999998E-2</v>
          </cell>
          <cell r="Y973">
            <v>5.7138373999999999E-2</v>
          </cell>
          <cell r="Z973">
            <v>0.12700425300000001</v>
          </cell>
          <cell r="AB973" t="str">
            <v>2009ME</v>
          </cell>
          <cell r="AC973">
            <v>0</v>
          </cell>
          <cell r="AD973">
            <v>0</v>
          </cell>
          <cell r="AE973">
            <v>0.05</v>
          </cell>
          <cell r="AF973">
            <v>0.95</v>
          </cell>
        </row>
        <row r="974">
          <cell r="B974" t="str">
            <v>2009MD</v>
          </cell>
          <cell r="C974">
            <v>7.6488535055593554E-2</v>
          </cell>
          <cell r="D974">
            <v>0.15472472257238745</v>
          </cell>
          <cell r="E974">
            <v>0.44380834258126728</v>
          </cell>
          <cell r="F974">
            <v>0.22861605738914034</v>
          </cell>
          <cell r="G974">
            <v>6.5960402236453913E-2</v>
          </cell>
          <cell r="H974">
            <v>3.0401940165157418E-2</v>
          </cell>
          <cell r="J974" t="str">
            <v>2009MD</v>
          </cell>
          <cell r="K974">
            <v>0.49023125499999998</v>
          </cell>
          <cell r="L974">
            <v>6.5960402000000001E-2</v>
          </cell>
          <cell r="M974">
            <v>0.44380834299999999</v>
          </cell>
          <cell r="U974" t="str">
            <v>2009MD</v>
          </cell>
          <cell r="V974">
            <v>0.21140679400000001</v>
          </cell>
          <cell r="W974">
            <v>3.7602905999999998E-2</v>
          </cell>
          <cell r="X974">
            <v>0.214504853</v>
          </cell>
          <cell r="Y974">
            <v>0.15671048400000001</v>
          </cell>
          <cell r="Z974">
            <v>0.37977496300000002</v>
          </cell>
          <cell r="AB974" t="str">
            <v>2009MD</v>
          </cell>
          <cell r="AC974">
            <v>0</v>
          </cell>
          <cell r="AD974">
            <v>0</v>
          </cell>
          <cell r="AE974">
            <v>0.05</v>
          </cell>
          <cell r="AF974">
            <v>0.95</v>
          </cell>
        </row>
        <row r="975">
          <cell r="B975" t="str">
            <v>2009MA</v>
          </cell>
          <cell r="C975">
            <v>6.1305440163427552E-2</v>
          </cell>
          <cell r="D975">
            <v>0.14874705508142777</v>
          </cell>
          <cell r="E975">
            <v>0.45216403673004657</v>
          </cell>
          <cell r="F975">
            <v>0.23617268276189021</v>
          </cell>
          <cell r="G975">
            <v>7.3497640935872632E-2</v>
          </cell>
          <cell r="H975">
            <v>2.8113144327335336E-2</v>
          </cell>
          <cell r="J975" t="str">
            <v>2009MA</v>
          </cell>
          <cell r="K975">
            <v>0.47433832199999992</v>
          </cell>
          <cell r="L975">
            <v>7.3497641000000002E-2</v>
          </cell>
          <cell r="M975">
            <v>0.45216403700000002</v>
          </cell>
          <cell r="U975" t="str">
            <v>2009MA</v>
          </cell>
          <cell r="V975">
            <v>0.31419575799999999</v>
          </cell>
          <cell r="W975">
            <v>3.0175387000000001E-2</v>
          </cell>
          <cell r="X975">
            <v>0.18928197099999999</v>
          </cell>
          <cell r="Y975">
            <v>0.14470469499999999</v>
          </cell>
          <cell r="Z975">
            <v>0.32164218900000002</v>
          </cell>
          <cell r="AB975" t="str">
            <v>2009MA</v>
          </cell>
          <cell r="AC975">
            <v>0</v>
          </cell>
          <cell r="AD975">
            <v>0</v>
          </cell>
          <cell r="AE975">
            <v>0.05</v>
          </cell>
          <cell r="AF975">
            <v>0.95</v>
          </cell>
        </row>
        <row r="976">
          <cell r="B976" t="str">
            <v>2009MI</v>
          </cell>
          <cell r="C976">
            <v>0.21592740095911189</v>
          </cell>
          <cell r="D976">
            <v>0.33044604004991018</v>
          </cell>
          <cell r="E976">
            <v>5.8998863632555826E-2</v>
          </cell>
          <cell r="F976">
            <v>0.32074430847532459</v>
          </cell>
          <cell r="G976">
            <v>3.4929675483950956E-2</v>
          </cell>
          <cell r="H976">
            <v>3.8953711399146676E-2</v>
          </cell>
          <cell r="J976" t="str">
            <v>2009MI</v>
          </cell>
          <cell r="K976">
            <v>0.90607146100000002</v>
          </cell>
          <cell r="L976">
            <v>3.4929675E-2</v>
          </cell>
          <cell r="M976">
            <v>5.8998863999999998E-2</v>
          </cell>
          <cell r="U976" t="str">
            <v>2009MI</v>
          </cell>
          <cell r="V976">
            <v>4.5127237000000001E-2</v>
          </cell>
          <cell r="W976">
            <v>5.0500046999999999E-2</v>
          </cell>
          <cell r="X976">
            <v>0.254352099</v>
          </cell>
          <cell r="Y976">
            <v>0.17319266699999999</v>
          </cell>
          <cell r="Z976">
            <v>0.47682794899999997</v>
          </cell>
          <cell r="AB976" t="str">
            <v>2009MI</v>
          </cell>
          <cell r="AC976">
            <v>0</v>
          </cell>
          <cell r="AD976">
            <v>0</v>
          </cell>
          <cell r="AE976">
            <v>0.02</v>
          </cell>
          <cell r="AF976">
            <v>0.98</v>
          </cell>
        </row>
        <row r="977">
          <cell r="B977" t="str">
            <v>2009MN</v>
          </cell>
          <cell r="C977">
            <v>0.11559741536790068</v>
          </cell>
          <cell r="D977">
            <v>0.23915415867765383</v>
          </cell>
          <cell r="E977">
            <v>0.10052931481156221</v>
          </cell>
          <cell r="F977">
            <v>0.43822851849088174</v>
          </cell>
          <cell r="G977">
            <v>5.9517355535203494E-2</v>
          </cell>
          <cell r="H977">
            <v>4.697323711679801E-2</v>
          </cell>
          <cell r="J977" t="str">
            <v>2009MN</v>
          </cell>
          <cell r="K977">
            <v>0.83995332899999997</v>
          </cell>
          <cell r="L977">
            <v>5.9517356E-2</v>
          </cell>
          <cell r="M977">
            <v>0.10052931499999999</v>
          </cell>
          <cell r="U977" t="str">
            <v>2009MN</v>
          </cell>
          <cell r="V977">
            <v>1.5145339000000001E-2</v>
          </cell>
          <cell r="W977">
            <v>5.1986831999999997E-2</v>
          </cell>
          <cell r="X977">
            <v>0.262445557</v>
          </cell>
          <cell r="Y977">
            <v>0.17896024199999999</v>
          </cell>
          <cell r="Z977">
            <v>0.49146202900000002</v>
          </cell>
          <cell r="AB977" t="str">
            <v>2009MN</v>
          </cell>
          <cell r="AC977">
            <v>0</v>
          </cell>
          <cell r="AD977">
            <v>0</v>
          </cell>
          <cell r="AE977">
            <v>0</v>
          </cell>
          <cell r="AF977">
            <v>1</v>
          </cell>
        </row>
        <row r="978">
          <cell r="B978" t="str">
            <v>2009MS</v>
          </cell>
          <cell r="C978">
            <v>0.10416334210611014</v>
          </cell>
          <cell r="D978">
            <v>7.2829933678422776E-2</v>
          </cell>
          <cell r="E978">
            <v>0.14929269604113307</v>
          </cell>
          <cell r="F978">
            <v>0.10019278631941281</v>
          </cell>
          <cell r="G978">
            <v>0.56868226150598644</v>
          </cell>
          <cell r="H978">
            <v>4.838980348934833E-3</v>
          </cell>
          <cell r="J978" t="str">
            <v>2009MS</v>
          </cell>
          <cell r="K978">
            <v>0.28202504199999989</v>
          </cell>
          <cell r="L978">
            <v>0.56868226200000005</v>
          </cell>
          <cell r="M978">
            <v>0.149292696</v>
          </cell>
          <cell r="U978" t="str">
            <v>2009MS</v>
          </cell>
          <cell r="V978">
            <v>2.1100625000000001E-2</v>
          </cell>
          <cell r="W978">
            <v>3.6418512E-2</v>
          </cell>
          <cell r="X978">
            <v>6.0129593000000002E-2</v>
          </cell>
          <cell r="Y978">
            <v>0.574366987</v>
          </cell>
          <cell r="Z978">
            <v>0.30798428300000003</v>
          </cell>
          <cell r="AB978" t="str">
            <v>2009MS</v>
          </cell>
          <cell r="AC978">
            <v>0</v>
          </cell>
          <cell r="AD978">
            <v>0</v>
          </cell>
          <cell r="AE978">
            <v>0.6</v>
          </cell>
          <cell r="AF978">
            <v>0.4</v>
          </cell>
        </row>
        <row r="979">
          <cell r="B979" t="str">
            <v>2009MO</v>
          </cell>
          <cell r="C979">
            <v>6.4925479522277466E-2</v>
          </cell>
          <cell r="D979">
            <v>0.18170303563698134</v>
          </cell>
          <cell r="E979">
            <v>0.14337282997597614</v>
          </cell>
          <cell r="F979">
            <v>0.47880340852502545</v>
          </cell>
          <cell r="G979">
            <v>8.4882421727070459E-2</v>
          </cell>
          <cell r="H979">
            <v>4.6312824612669105E-2</v>
          </cell>
          <cell r="J979" t="str">
            <v>2009MO</v>
          </cell>
          <cell r="K979">
            <v>0.77174474799999992</v>
          </cell>
          <cell r="L979">
            <v>8.4882421999999999E-2</v>
          </cell>
          <cell r="M979">
            <v>0.14337283000000001</v>
          </cell>
          <cell r="U979" t="str">
            <v>2009MO</v>
          </cell>
          <cell r="V979">
            <v>2.998994E-2</v>
          </cell>
          <cell r="W979">
            <v>4.5757142000000001E-2</v>
          </cell>
          <cell r="X979">
            <v>0.27926039899999999</v>
          </cell>
          <cell r="Y979">
            <v>0.13775391300000001</v>
          </cell>
          <cell r="Z979">
            <v>0.50723860600000004</v>
          </cell>
          <cell r="AB979" t="str">
            <v>2009MO</v>
          </cell>
          <cell r="AC979">
            <v>0</v>
          </cell>
          <cell r="AD979">
            <v>0</v>
          </cell>
          <cell r="AE979">
            <v>0</v>
          </cell>
          <cell r="AF979">
            <v>1</v>
          </cell>
        </row>
        <row r="980">
          <cell r="B980" t="str">
            <v>2009MT</v>
          </cell>
          <cell r="C980">
            <v>0.35597781750083307</v>
          </cell>
          <cell r="D980">
            <v>0.25924389885240834</v>
          </cell>
          <cell r="E980">
            <v>4.3797789125912777E-2</v>
          </cell>
          <cell r="F980">
            <v>0.25058080537727367</v>
          </cell>
          <cell r="G980">
            <v>2.5930034358127463E-2</v>
          </cell>
          <cell r="H980">
            <v>6.4469654785444572E-2</v>
          </cell>
          <cell r="J980" t="str">
            <v>2009MT</v>
          </cell>
          <cell r="K980">
            <v>0.93027217699999998</v>
          </cell>
          <cell r="L980">
            <v>2.5930034000000001E-2</v>
          </cell>
          <cell r="M980">
            <v>4.3797788999999997E-2</v>
          </cell>
          <cell r="U980" t="str">
            <v>2009MT</v>
          </cell>
          <cell r="V980">
            <v>6.0520032000000001E-2</v>
          </cell>
          <cell r="W980">
            <v>5.1214043000000001E-2</v>
          </cell>
          <cell r="X980">
            <v>0.24859647000000001</v>
          </cell>
          <cell r="Y980">
            <v>0.16530719099999999</v>
          </cell>
          <cell r="Z980">
            <v>0.47436226399999998</v>
          </cell>
          <cell r="AB980" t="str">
            <v>2009MT</v>
          </cell>
          <cell r="AC980">
            <v>0</v>
          </cell>
          <cell r="AD980">
            <v>0</v>
          </cell>
          <cell r="AE980">
            <v>0.6</v>
          </cell>
          <cell r="AF980">
            <v>0.4</v>
          </cell>
        </row>
        <row r="981">
          <cell r="B981" t="str">
            <v>2009NE</v>
          </cell>
          <cell r="C981">
            <v>0.21260954807532403</v>
          </cell>
          <cell r="D981">
            <v>0.30324255962083846</v>
          </cell>
          <cell r="E981">
            <v>6.1277054134417128E-2</v>
          </cell>
          <cell r="F981">
            <v>0.34696077142199511</v>
          </cell>
          <cell r="G981">
            <v>3.6278454935301678E-2</v>
          </cell>
          <cell r="H981">
            <v>3.9631611812123581E-2</v>
          </cell>
          <cell r="J981" t="str">
            <v>2009NE</v>
          </cell>
          <cell r="K981">
            <v>0.90244449100000002</v>
          </cell>
          <cell r="L981">
            <v>3.6278455000000001E-2</v>
          </cell>
          <cell r="M981">
            <v>6.1277053999999997E-2</v>
          </cell>
          <cell r="U981" t="str">
            <v>2009NE</v>
          </cell>
          <cell r="V981">
            <v>3.0063880000000001E-2</v>
          </cell>
          <cell r="W981">
            <v>4.5295173000000001E-2</v>
          </cell>
          <cell r="X981">
            <v>0.27751980599999998</v>
          </cell>
          <cell r="Y981">
            <v>0.147715386</v>
          </cell>
          <cell r="Z981">
            <v>0.49940575500000001</v>
          </cell>
          <cell r="AB981" t="str">
            <v>2009NE</v>
          </cell>
          <cell r="AC981">
            <v>0</v>
          </cell>
          <cell r="AD981">
            <v>0</v>
          </cell>
          <cell r="AE981">
            <v>0.02</v>
          </cell>
          <cell r="AF981">
            <v>0.98</v>
          </cell>
        </row>
        <row r="982">
          <cell r="B982" t="str">
            <v>2009NV</v>
          </cell>
          <cell r="C982">
            <v>0.64210148526116029</v>
          </cell>
          <cell r="D982">
            <v>0.238399883587257</v>
          </cell>
          <cell r="E982">
            <v>4.1594375177217181E-3</v>
          </cell>
          <cell r="F982">
            <v>0.10819864870890922</v>
          </cell>
          <cell r="G982">
            <v>2.4625525602432058E-3</v>
          </cell>
          <cell r="H982">
            <v>4.677992364708553E-3</v>
          </cell>
          <cell r="J982" t="str">
            <v>2009NV</v>
          </cell>
          <cell r="K982">
            <v>0.99337800899999995</v>
          </cell>
          <cell r="L982">
            <v>2.4625530000000001E-3</v>
          </cell>
          <cell r="M982">
            <v>4.1594379999999997E-3</v>
          </cell>
          <cell r="U982" t="str">
            <v>2009NV</v>
          </cell>
          <cell r="V982">
            <v>0.35004114600000003</v>
          </cell>
          <cell r="W982">
            <v>2.4048478000000002E-2</v>
          </cell>
          <cell r="X982">
            <v>3.5747737000000002E-2</v>
          </cell>
          <cell r="Y982">
            <v>0.38867539400000001</v>
          </cell>
          <cell r="Z982">
            <v>0.20148724500000001</v>
          </cell>
          <cell r="AB982" t="str">
            <v>2009NV</v>
          </cell>
          <cell r="AC982">
            <v>0</v>
          </cell>
          <cell r="AD982">
            <v>0</v>
          </cell>
          <cell r="AE982">
            <v>0</v>
          </cell>
          <cell r="AF982">
            <v>1</v>
          </cell>
        </row>
        <row r="983">
          <cell r="B983" t="str">
            <v>2009NH</v>
          </cell>
          <cell r="C983">
            <v>9.4573445198850817E-2</v>
          </cell>
          <cell r="D983">
            <v>0.16340842518862655</v>
          </cell>
          <cell r="E983">
            <v>0.44298025846087286</v>
          </cell>
          <cell r="F983">
            <v>0.20852129702854144</v>
          </cell>
          <cell r="G983">
            <v>6.52134304627775E-2</v>
          </cell>
          <cell r="H983">
            <v>2.5303143660330828E-2</v>
          </cell>
          <cell r="J983" t="str">
            <v>2009NH</v>
          </cell>
          <cell r="K983">
            <v>0.49180631200000002</v>
          </cell>
          <cell r="L983">
            <v>6.5213430000000003E-2</v>
          </cell>
          <cell r="M983">
            <v>0.44298025800000002</v>
          </cell>
          <cell r="U983" t="str">
            <v>2009NH</v>
          </cell>
          <cell r="V983">
            <v>0.56759962799999997</v>
          </cell>
          <cell r="W983">
            <v>1.9025615999999999E-2</v>
          </cell>
          <cell r="X983">
            <v>0.119342503</v>
          </cell>
          <cell r="Y983">
            <v>9.1236478999999995E-2</v>
          </cell>
          <cell r="Z983">
            <v>0.20279577500000001</v>
          </cell>
          <cell r="AB983" t="str">
            <v>2009NH</v>
          </cell>
          <cell r="AC983">
            <v>0</v>
          </cell>
          <cell r="AD983">
            <v>0</v>
          </cell>
          <cell r="AE983">
            <v>0.05</v>
          </cell>
          <cell r="AF983">
            <v>0.95</v>
          </cell>
        </row>
        <row r="984">
          <cell r="B984" t="str">
            <v>2009NJ</v>
          </cell>
          <cell r="C984">
            <v>5.8003576611346738E-2</v>
          </cell>
          <cell r="D984">
            <v>0.13897871355240557</v>
          </cell>
          <cell r="E984">
            <v>0.45397029129837874</v>
          </cell>
          <cell r="F984">
            <v>0.24471653627570109</v>
          </cell>
          <cell r="G984">
            <v>7.5126969581826603E-2</v>
          </cell>
          <cell r="H984">
            <v>2.9203912680341212E-2</v>
          </cell>
          <cell r="J984" t="str">
            <v>2009NJ</v>
          </cell>
          <cell r="K984">
            <v>0.47090273900000001</v>
          </cell>
          <cell r="L984">
            <v>7.5126970000000001E-2</v>
          </cell>
          <cell r="M984">
            <v>0.45397029100000003</v>
          </cell>
          <cell r="U984" t="str">
            <v>2009NJ</v>
          </cell>
          <cell r="V984">
            <v>0.30808167400000003</v>
          </cell>
          <cell r="W984">
            <v>3.3011736E-2</v>
          </cell>
          <cell r="X984">
            <v>0.18818818500000001</v>
          </cell>
          <cell r="Y984">
            <v>0.137437002</v>
          </cell>
          <cell r="Z984">
            <v>0.333281404</v>
          </cell>
          <cell r="AB984" t="str">
            <v>2009NJ</v>
          </cell>
          <cell r="AC984">
            <v>0</v>
          </cell>
          <cell r="AD984">
            <v>0</v>
          </cell>
          <cell r="AE984">
            <v>0.05</v>
          </cell>
          <cell r="AF984">
            <v>0.95</v>
          </cell>
        </row>
        <row r="985">
          <cell r="B985" t="str">
            <v>2009NM</v>
          </cell>
          <cell r="C985">
            <v>0.61184589317007076</v>
          </cell>
          <cell r="D985">
            <v>0.19452029294367307</v>
          </cell>
          <cell r="E985">
            <v>9.8952813124742175E-2</v>
          </cell>
          <cell r="F985">
            <v>9.4174237847419268E-2</v>
          </cell>
          <cell r="G985">
            <v>0</v>
          </cell>
          <cell r="H985">
            <v>5.0676291409465751E-4</v>
          </cell>
          <cell r="J985" t="str">
            <v>2009NM</v>
          </cell>
          <cell r="K985">
            <v>0.90104718699999997</v>
          </cell>
          <cell r="L985">
            <v>0</v>
          </cell>
          <cell r="M985">
            <v>9.8952813000000001E-2</v>
          </cell>
          <cell r="U985" t="str">
            <v>2009NM</v>
          </cell>
          <cell r="V985">
            <v>0.91655606099999998</v>
          </cell>
          <cell r="W985">
            <v>3.6715329999999998E-3</v>
          </cell>
          <cell r="X985">
            <v>2.3030526999999999E-2</v>
          </cell>
          <cell r="Y985">
            <v>1.7606671000000001E-2</v>
          </cell>
          <cell r="Z985">
            <v>3.9135206999999998E-2</v>
          </cell>
          <cell r="AB985" t="str">
            <v>2009NM</v>
          </cell>
          <cell r="AC985">
            <v>0</v>
          </cell>
          <cell r="AD985">
            <v>0</v>
          </cell>
          <cell r="AE985">
            <v>0.6</v>
          </cell>
          <cell r="AF985">
            <v>0.4</v>
          </cell>
        </row>
        <row r="986">
          <cell r="B986" t="str">
            <v>2009NY</v>
          </cell>
          <cell r="C986">
            <v>9.8408703041683282E-2</v>
          </cell>
          <cell r="D986">
            <v>0.15954377256245178</v>
          </cell>
          <cell r="E986">
            <v>0.44849165243165579</v>
          </cell>
          <cell r="F986">
            <v>0.20287733376538455</v>
          </cell>
          <cell r="G986">
            <v>7.0184973363303343E-2</v>
          </cell>
          <cell r="H986">
            <v>2.0493564835521279E-2</v>
          </cell>
          <cell r="J986" t="str">
            <v>2009NY</v>
          </cell>
          <cell r="K986">
            <v>0.481323375</v>
          </cell>
          <cell r="L986">
            <v>7.0184972999999998E-2</v>
          </cell>
          <cell r="M986">
            <v>0.44849165200000002</v>
          </cell>
          <cell r="U986" t="str">
            <v>2009NY</v>
          </cell>
          <cell r="V986">
            <v>0.20441514899999999</v>
          </cell>
          <cell r="W986">
            <v>4.1815811000000001E-2</v>
          </cell>
          <cell r="X986">
            <v>0.21220383400000001</v>
          </cell>
          <cell r="Y986">
            <v>0.145168144</v>
          </cell>
          <cell r="Z986">
            <v>0.396397061</v>
          </cell>
          <cell r="AB986" t="str">
            <v>2009NY</v>
          </cell>
          <cell r="AC986">
            <v>0</v>
          </cell>
          <cell r="AD986">
            <v>0</v>
          </cell>
          <cell r="AE986">
            <v>0.05</v>
          </cell>
          <cell r="AF986">
            <v>0.95</v>
          </cell>
        </row>
        <row r="987">
          <cell r="B987" t="str">
            <v>2009NC</v>
          </cell>
          <cell r="C987">
            <v>6.168821577504751E-2</v>
          </cell>
          <cell r="D987">
            <v>0.11278426418396881</v>
          </cell>
          <cell r="E987">
            <v>0.15395779991170949</v>
          </cell>
          <cell r="F987">
            <v>0.11589101949636353</v>
          </cell>
          <cell r="G987">
            <v>0.54100750469043157</v>
          </cell>
          <cell r="H987">
            <v>1.4671195942479084E-2</v>
          </cell>
          <cell r="J987" t="str">
            <v>2009NC</v>
          </cell>
          <cell r="K987">
            <v>0.30503469499999991</v>
          </cell>
          <cell r="L987">
            <v>0.54100750500000006</v>
          </cell>
          <cell r="M987">
            <v>0.15395780000000001</v>
          </cell>
          <cell r="U987" t="str">
            <v>2009NC</v>
          </cell>
          <cell r="V987">
            <v>2.4742549999999999E-3</v>
          </cell>
          <cell r="W987">
            <v>3.7123251000000003E-2</v>
          </cell>
          <cell r="X987">
            <v>6.1645423999999997E-2</v>
          </cell>
          <cell r="Y987">
            <v>0.58464508599999998</v>
          </cell>
          <cell r="Z987">
            <v>0.31411198400000001</v>
          </cell>
          <cell r="AB987" t="str">
            <v>2009NC</v>
          </cell>
          <cell r="AC987">
            <v>0</v>
          </cell>
          <cell r="AD987">
            <v>0</v>
          </cell>
          <cell r="AE987">
            <v>0.41899999999999998</v>
          </cell>
          <cell r="AF987">
            <v>0.58099999999999996</v>
          </cell>
        </row>
        <row r="988">
          <cell r="B988" t="str">
            <v>2009ND</v>
          </cell>
          <cell r="C988">
            <v>0.1196932700797023</v>
          </cell>
          <cell r="D988">
            <v>0.21866711268457967</v>
          </cell>
          <cell r="E988">
            <v>0.10978970169096619</v>
          </cell>
          <cell r="F988">
            <v>0.448028418369537</v>
          </cell>
          <cell r="G988">
            <v>6.499987314042277E-2</v>
          </cell>
          <cell r="H988">
            <v>3.8821624034792085E-2</v>
          </cell>
          <cell r="J988" t="str">
            <v>2009ND</v>
          </cell>
          <cell r="K988">
            <v>0.82521042499999997</v>
          </cell>
          <cell r="L988">
            <v>6.4999873E-2</v>
          </cell>
          <cell r="M988">
            <v>0.109789702</v>
          </cell>
          <cell r="U988" t="str">
            <v>2009ND</v>
          </cell>
          <cell r="V988">
            <v>8.8434773999999994E-2</v>
          </cell>
          <cell r="W988">
            <v>4.7868137999999998E-2</v>
          </cell>
          <cell r="X988">
            <v>0.243186129</v>
          </cell>
          <cell r="Y988">
            <v>0.16647603599999999</v>
          </cell>
          <cell r="Z988">
            <v>0.45403492299999998</v>
          </cell>
          <cell r="AB988" t="str">
            <v>2009ND</v>
          </cell>
          <cell r="AC988">
            <v>0</v>
          </cell>
          <cell r="AD988">
            <v>0</v>
          </cell>
          <cell r="AE988">
            <v>0.02</v>
          </cell>
          <cell r="AF988">
            <v>0.98</v>
          </cell>
        </row>
        <row r="989">
          <cell r="B989" t="str">
            <v>2009OH</v>
          </cell>
          <cell r="C989">
            <v>0.10753833947858983</v>
          </cell>
          <cell r="D989">
            <v>0.22522557822049544</v>
          </cell>
          <cell r="E989">
            <v>0.13589110116557596</v>
          </cell>
          <cell r="F989">
            <v>0.4097570212201273</v>
          </cell>
          <cell r="G989">
            <v>8.0452940491062386E-2</v>
          </cell>
          <cell r="H989">
            <v>4.1135019424149183E-2</v>
          </cell>
          <cell r="J989" t="str">
            <v>2009OH</v>
          </cell>
          <cell r="K989">
            <v>0.78365595900000007</v>
          </cell>
          <cell r="L989">
            <v>8.0452940000000001E-2</v>
          </cell>
          <cell r="M989">
            <v>0.13589110099999999</v>
          </cell>
          <cell r="U989" t="str">
            <v>2009OH</v>
          </cell>
          <cell r="V989">
            <v>6.6338901000000006E-2</v>
          </cell>
          <cell r="W989">
            <v>4.3119113000000001E-2</v>
          </cell>
          <cell r="X989">
            <v>0.26533305600000001</v>
          </cell>
          <cell r="Y989">
            <v>0.15267545299999999</v>
          </cell>
          <cell r="Z989">
            <v>0.47253347699999998</v>
          </cell>
          <cell r="AB989" t="str">
            <v>2009OH</v>
          </cell>
          <cell r="AC989">
            <v>0</v>
          </cell>
          <cell r="AD989">
            <v>0</v>
          </cell>
          <cell r="AE989">
            <v>0</v>
          </cell>
          <cell r="AF989">
            <v>1</v>
          </cell>
        </row>
        <row r="990">
          <cell r="B990" t="str">
            <v>2009OK</v>
          </cell>
          <cell r="C990">
            <v>0.40296958934788546</v>
          </cell>
          <cell r="D990">
            <v>0.22528492954061258</v>
          </cell>
          <cell r="E990">
            <v>6.4896255940651446E-2</v>
          </cell>
          <cell r="F990">
            <v>0.24738177570149189</v>
          </cell>
          <cell r="G990">
            <v>0</v>
          </cell>
          <cell r="H990">
            <v>5.9467449469358676E-2</v>
          </cell>
          <cell r="J990" t="str">
            <v>2009OK</v>
          </cell>
          <cell r="K990">
            <v>0.93510374399999996</v>
          </cell>
          <cell r="L990">
            <v>0</v>
          </cell>
          <cell r="M990">
            <v>6.4896255999999999E-2</v>
          </cell>
          <cell r="U990" t="str">
            <v>2009OK</v>
          </cell>
          <cell r="V990">
            <v>1.2831308E-2</v>
          </cell>
          <cell r="W990">
            <v>3.6793041999999998E-2</v>
          </cell>
          <cell r="X990">
            <v>6.2749109999999997E-2</v>
          </cell>
          <cell r="Y990">
            <v>0.57552135800000004</v>
          </cell>
          <cell r="Z990">
            <v>0.31210518199999998</v>
          </cell>
          <cell r="AB990" t="str">
            <v>2009OK</v>
          </cell>
          <cell r="AC990">
            <v>0</v>
          </cell>
          <cell r="AD990">
            <v>0</v>
          </cell>
          <cell r="AE990">
            <v>0.6</v>
          </cell>
          <cell r="AF990">
            <v>0.4</v>
          </cell>
        </row>
        <row r="991">
          <cell r="B991" t="str">
            <v>2009OR</v>
          </cell>
          <cell r="C991">
            <v>0.43856747008812064</v>
          </cell>
          <cell r="D991">
            <v>0.20958259090942544</v>
          </cell>
          <cell r="E991">
            <v>0</v>
          </cell>
          <cell r="F991">
            <v>0.12862948158709187</v>
          </cell>
          <cell r="G991">
            <v>0.2018533708975031</v>
          </cell>
          <cell r="H991">
            <v>2.1367086517858933E-2</v>
          </cell>
          <cell r="J991" t="str">
            <v>2009OR</v>
          </cell>
          <cell r="K991">
            <v>0.798146629</v>
          </cell>
          <cell r="L991">
            <v>0.201853371</v>
          </cell>
          <cell r="M991">
            <v>0</v>
          </cell>
          <cell r="U991" t="str">
            <v>2009OR</v>
          </cell>
          <cell r="V991">
            <v>0.57640796000000005</v>
          </cell>
          <cell r="W991">
            <v>1.863805E-2</v>
          </cell>
          <cell r="X991">
            <v>0.116911403</v>
          </cell>
          <cell r="Y991">
            <v>8.937792E-2</v>
          </cell>
          <cell r="Z991">
            <v>0.19866466699999999</v>
          </cell>
          <cell r="AB991" t="str">
            <v>2009OR</v>
          </cell>
          <cell r="AC991">
            <v>0</v>
          </cell>
          <cell r="AD991">
            <v>0</v>
          </cell>
          <cell r="AE991">
            <v>0.25</v>
          </cell>
          <cell r="AF991">
            <v>0.75</v>
          </cell>
        </row>
        <row r="992">
          <cell r="B992" t="str">
            <v>2009PA</v>
          </cell>
          <cell r="C992">
            <v>4.9624045569858895E-2</v>
          </cell>
          <cell r="D992">
            <v>0.11712497857538914</v>
          </cell>
          <cell r="E992">
            <v>0.46874549019831585</v>
          </cell>
          <cell r="F992">
            <v>0.25230966018477574</v>
          </cell>
          <cell r="G992">
            <v>8.8454910858433447E-2</v>
          </cell>
          <cell r="H992">
            <v>2.3740914613226898E-2</v>
          </cell>
          <cell r="J992" t="str">
            <v>2009PA</v>
          </cell>
          <cell r="K992">
            <v>0.44279959899999999</v>
          </cell>
          <cell r="L992">
            <v>8.8454910999999997E-2</v>
          </cell>
          <cell r="M992">
            <v>0.46874548999999999</v>
          </cell>
          <cell r="U992" t="str">
            <v>2009PA</v>
          </cell>
          <cell r="V992">
            <v>5.0102499000000002E-2</v>
          </cell>
          <cell r="W992">
            <v>4.9409870000000002E-2</v>
          </cell>
          <cell r="X992">
            <v>0.25392279899999998</v>
          </cell>
          <cell r="Y992">
            <v>0.17504710600000001</v>
          </cell>
          <cell r="Z992">
            <v>0.47151772600000003</v>
          </cell>
          <cell r="AB992" t="str">
            <v>2009PA</v>
          </cell>
          <cell r="AC992">
            <v>0</v>
          </cell>
          <cell r="AD992">
            <v>0</v>
          </cell>
          <cell r="AE992">
            <v>0</v>
          </cell>
          <cell r="AF992">
            <v>1</v>
          </cell>
        </row>
        <row r="993">
          <cell r="B993" t="str">
            <v>2009RI</v>
          </cell>
          <cell r="C993">
            <v>4.2447025005926793E-2</v>
          </cell>
          <cell r="D993">
            <v>0.1190174947032642</v>
          </cell>
          <cell r="E993">
            <v>0.46784468707451643</v>
          </cell>
          <cell r="F993">
            <v>0.25730854976835782</v>
          </cell>
          <cell r="G993">
            <v>8.7642343040085183E-2</v>
          </cell>
          <cell r="H993">
            <v>2.5739900407849584E-2</v>
          </cell>
          <cell r="J993" t="str">
            <v>2009RI</v>
          </cell>
          <cell r="K993">
            <v>0.44451297000000001</v>
          </cell>
          <cell r="L993">
            <v>8.7642342999999998E-2</v>
          </cell>
          <cell r="M993">
            <v>0.46784468699999998</v>
          </cell>
          <cell r="U993" t="str">
            <v>2009RI</v>
          </cell>
          <cell r="V993">
            <v>0.56026879500000004</v>
          </cell>
          <cell r="W993">
            <v>1.9348173E-2</v>
          </cell>
          <cell r="X993">
            <v>0.121365813</v>
          </cell>
          <cell r="Y993">
            <v>9.2783283999999994E-2</v>
          </cell>
          <cell r="Z993">
            <v>0.20623393500000001</v>
          </cell>
          <cell r="AB993" t="str">
            <v>2009RI</v>
          </cell>
          <cell r="AC993">
            <v>0</v>
          </cell>
          <cell r="AD993">
            <v>0</v>
          </cell>
          <cell r="AE993">
            <v>0.05</v>
          </cell>
          <cell r="AF993">
            <v>0.95</v>
          </cell>
        </row>
        <row r="994">
          <cell r="B994" t="str">
            <v>2009SC</v>
          </cell>
          <cell r="C994">
            <v>0.13346180610825578</v>
          </cell>
          <cell r="D994">
            <v>9.0019723091430845E-2</v>
          </cell>
          <cell r="E994">
            <v>0.15451296947775242</v>
          </cell>
          <cell r="F994">
            <v>8.0687406490411034E-2</v>
          </cell>
          <cell r="G994">
            <v>0.53771407690020812</v>
          </cell>
          <cell r="H994">
            <v>3.6040179319418398E-3</v>
          </cell>
          <cell r="J994" t="str">
            <v>2009SC</v>
          </cell>
          <cell r="K994">
            <v>0.30777295400000004</v>
          </cell>
          <cell r="L994">
            <v>0.53771407699999996</v>
          </cell>
          <cell r="M994">
            <v>0.154512969</v>
          </cell>
          <cell r="U994" t="str">
            <v>2009SC</v>
          </cell>
          <cell r="V994">
            <v>6.1629585000000001E-2</v>
          </cell>
          <cell r="W994">
            <v>3.5823032999999997E-2</v>
          </cell>
          <cell r="X994">
            <v>8.6443989999999998E-2</v>
          </cell>
          <cell r="Y994">
            <v>0.50014727299999995</v>
          </cell>
          <cell r="Z994">
            <v>0.31595611899999998</v>
          </cell>
          <cell r="AB994" t="str">
            <v>2009SC</v>
          </cell>
          <cell r="AC994">
            <v>0</v>
          </cell>
          <cell r="AD994">
            <v>0</v>
          </cell>
          <cell r="AE994">
            <v>0.6</v>
          </cell>
          <cell r="AF994">
            <v>0.4</v>
          </cell>
        </row>
        <row r="995">
          <cell r="B995" t="str">
            <v>2009SD</v>
          </cell>
          <cell r="C995">
            <v>0.17608951911561277</v>
          </cell>
          <cell r="D995">
            <v>0.277831368160596</v>
          </cell>
          <cell r="E995">
            <v>7.9800561964795444E-2</v>
          </cell>
          <cell r="F995">
            <v>0.37802114842972712</v>
          </cell>
          <cell r="G995">
            <v>4.724510882492864E-2</v>
          </cell>
          <cell r="H995">
            <v>4.1012293504340026E-2</v>
          </cell>
          <cell r="J995" t="str">
            <v>2009SD</v>
          </cell>
          <cell r="K995">
            <v>0.87295432900000003</v>
          </cell>
          <cell r="L995">
            <v>4.7245109E-2</v>
          </cell>
          <cell r="M995">
            <v>7.9800562000000005E-2</v>
          </cell>
          <cell r="U995" t="str">
            <v>2009SD</v>
          </cell>
          <cell r="V995">
            <v>3.3046748000000001E-2</v>
          </cell>
          <cell r="W995">
            <v>5.1157264000000001E-2</v>
          </cell>
          <cell r="X995">
            <v>0.25755016600000002</v>
          </cell>
          <cell r="Y995">
            <v>0.17532273200000001</v>
          </cell>
          <cell r="Z995">
            <v>0.48292308900000003</v>
          </cell>
          <cell r="AB995" t="str">
            <v>2009SD</v>
          </cell>
          <cell r="AC995">
            <v>0</v>
          </cell>
          <cell r="AD995">
            <v>0</v>
          </cell>
          <cell r="AE995">
            <v>0.02</v>
          </cell>
          <cell r="AF995">
            <v>0.98</v>
          </cell>
        </row>
        <row r="996">
          <cell r="B996" t="str">
            <v>2009TN</v>
          </cell>
          <cell r="C996">
            <v>4.0519949592449485E-2</v>
          </cell>
          <cell r="D996">
            <v>8.9664149461423162E-2</v>
          </cell>
          <cell r="E996">
            <v>0.14551684926860037</v>
          </cell>
          <cell r="F996">
            <v>0.1170185785979804</v>
          </cell>
          <cell r="G996">
            <v>0.59108168584929244</v>
          </cell>
          <cell r="H996">
            <v>1.6198787230254148E-2</v>
          </cell>
          <cell r="J996" t="str">
            <v>2009TN</v>
          </cell>
          <cell r="K996">
            <v>0.26340146500000006</v>
          </cell>
          <cell r="L996">
            <v>0.591081686</v>
          </cell>
          <cell r="M996">
            <v>0.145516849</v>
          </cell>
          <cell r="U996" t="str">
            <v>2009TN</v>
          </cell>
          <cell r="V996">
            <v>0.102875089</v>
          </cell>
          <cell r="W996">
            <v>3.5402429999999999E-2</v>
          </cell>
          <cell r="X996">
            <v>0.119077104</v>
          </cell>
          <cell r="Y996">
            <v>0.41436515099999999</v>
          </cell>
          <cell r="Z996">
            <v>0.32828022600000001</v>
          </cell>
          <cell r="AB996" t="str">
            <v>2009TN</v>
          </cell>
          <cell r="AC996">
            <v>0</v>
          </cell>
          <cell r="AD996">
            <v>0</v>
          </cell>
          <cell r="AE996">
            <v>0.05</v>
          </cell>
          <cell r="AF996">
            <v>0.95</v>
          </cell>
        </row>
        <row r="997">
          <cell r="B997" t="str">
            <v>2009TX</v>
          </cell>
          <cell r="C997">
            <v>0.53305655520056971</v>
          </cell>
          <cell r="D997">
            <v>0.24233312613196878</v>
          </cell>
          <cell r="E997">
            <v>7.9791980793249173E-2</v>
          </cell>
          <cell r="F997">
            <v>0.1278405091499755</v>
          </cell>
          <cell r="G997">
            <v>0</v>
          </cell>
          <cell r="H997">
            <v>1.6977828724236681E-2</v>
          </cell>
          <cell r="J997" t="str">
            <v>2009TX</v>
          </cell>
          <cell r="K997">
            <v>0.92020801900000004</v>
          </cell>
          <cell r="L997">
            <v>0</v>
          </cell>
          <cell r="M997">
            <v>7.9791980999999998E-2</v>
          </cell>
          <cell r="U997" t="str">
            <v>2009TX</v>
          </cell>
          <cell r="V997">
            <v>6.9632535999999995E-2</v>
          </cell>
          <cell r="W997">
            <v>3.4700662E-2</v>
          </cell>
          <cell r="X997">
            <v>5.9917572000000002E-2</v>
          </cell>
          <cell r="Y997">
            <v>0.54104196599999999</v>
          </cell>
          <cell r="Z997">
            <v>0.29470726400000002</v>
          </cell>
          <cell r="AB997" t="str">
            <v>2009TX</v>
          </cell>
          <cell r="AC997">
            <v>0</v>
          </cell>
          <cell r="AD997">
            <v>0</v>
          </cell>
          <cell r="AE997">
            <v>0.12</v>
          </cell>
          <cell r="AF997">
            <v>0.88</v>
          </cell>
        </row>
        <row r="998">
          <cell r="B998" t="str">
            <v>2009UT</v>
          </cell>
          <cell r="C998">
            <v>0.51165623152884221</v>
          </cell>
          <cell r="D998">
            <v>0.26394677259150623</v>
          </cell>
          <cell r="E998">
            <v>1.3999177703951423E-2</v>
          </cell>
          <cell r="F998">
            <v>0.17036034814732054</v>
          </cell>
          <cell r="G998">
            <v>8.2880703819413898E-3</v>
          </cell>
          <cell r="H998">
            <v>3.1749399646438282E-2</v>
          </cell>
          <cell r="J998" t="str">
            <v>2009UT</v>
          </cell>
          <cell r="K998">
            <v>0.97771275199999996</v>
          </cell>
          <cell r="L998">
            <v>8.2880699999999998E-3</v>
          </cell>
          <cell r="M998">
            <v>1.3999177999999999E-2</v>
          </cell>
          <cell r="U998" t="str">
            <v>2009UT</v>
          </cell>
          <cell r="V998">
            <v>8.6456620000000001E-3</v>
          </cell>
          <cell r="W998">
            <v>5.5424775000000003E-2</v>
          </cell>
          <cell r="X998">
            <v>0.260824848</v>
          </cell>
          <cell r="Y998">
            <v>0.16982515300000001</v>
          </cell>
          <cell r="Z998">
            <v>0.50527956200000002</v>
          </cell>
          <cell r="AB998" t="str">
            <v>2009UT</v>
          </cell>
          <cell r="AC998">
            <v>0</v>
          </cell>
          <cell r="AD998">
            <v>0</v>
          </cell>
          <cell r="AE998">
            <v>0.6</v>
          </cell>
          <cell r="AF998">
            <v>0.4</v>
          </cell>
        </row>
        <row r="999">
          <cell r="B999" t="str">
            <v>2009VT</v>
          </cell>
          <cell r="C999">
            <v>9.9973781354903396E-2</v>
          </cell>
          <cell r="D999">
            <v>0.17387691112967565</v>
          </cell>
          <cell r="E999">
            <v>0.44423932842492886</v>
          </cell>
          <cell r="F999">
            <v>0.19448861844630186</v>
          </cell>
          <cell r="G999">
            <v>6.6349172232328182E-2</v>
          </cell>
          <cell r="H999">
            <v>2.1072188411862088E-2</v>
          </cell>
          <cell r="J999" t="str">
            <v>2009VT</v>
          </cell>
          <cell r="K999">
            <v>0.4894115</v>
          </cell>
          <cell r="L999">
            <v>6.6349171999999998E-2</v>
          </cell>
          <cell r="M999">
            <v>0.44423932799999999</v>
          </cell>
          <cell r="U999" t="str">
            <v>2009VT</v>
          </cell>
          <cell r="V999">
            <v>0.86037974299999997</v>
          </cell>
          <cell r="W999">
            <v>6.1432910000000004E-3</v>
          </cell>
          <cell r="X999">
            <v>3.8535191000000003E-2</v>
          </cell>
          <cell r="Y999">
            <v>2.9459874E-2</v>
          </cell>
          <cell r="Z999">
            <v>6.5481899999999996E-2</v>
          </cell>
          <cell r="AB999" t="str">
            <v>2009VT</v>
          </cell>
          <cell r="AC999">
            <v>0</v>
          </cell>
          <cell r="AD999">
            <v>0</v>
          </cell>
          <cell r="AE999">
            <v>0.05</v>
          </cell>
          <cell r="AF999">
            <v>0.95</v>
          </cell>
        </row>
        <row r="1000">
          <cell r="B1000" t="str">
            <v>2009VA</v>
          </cell>
          <cell r="C1000">
            <v>4.4953509549794296E-2</v>
          </cell>
          <cell r="D1000">
            <v>9.339670802378576E-2</v>
          </cell>
          <cell r="E1000">
            <v>0.14844092890155638</v>
          </cell>
          <cell r="F1000">
            <v>0.12331550684410268</v>
          </cell>
          <cell r="G1000">
            <v>0.5737351926100378</v>
          </cell>
          <cell r="H1000">
            <v>1.6158154070723133E-2</v>
          </cell>
          <cell r="J1000" t="str">
            <v>2009VA</v>
          </cell>
          <cell r="K1000">
            <v>0.27782387799999997</v>
          </cell>
          <cell r="L1000">
            <v>0.57373519299999998</v>
          </cell>
          <cell r="M1000">
            <v>0.148440929</v>
          </cell>
          <cell r="U1000" t="str">
            <v>2009VA</v>
          </cell>
          <cell r="V1000">
            <v>3.3934871999999998E-2</v>
          </cell>
          <cell r="W1000">
            <v>3.6244844999999998E-2</v>
          </cell>
          <cell r="X1000">
            <v>6.8933026999999994E-2</v>
          </cell>
          <cell r="Y1000">
            <v>0.550040046</v>
          </cell>
          <cell r="Z1000">
            <v>0.31084721100000001</v>
          </cell>
          <cell r="AB1000" t="str">
            <v>2009VA</v>
          </cell>
          <cell r="AC1000">
            <v>0</v>
          </cell>
          <cell r="AD1000">
            <v>0</v>
          </cell>
          <cell r="AE1000">
            <v>0.05</v>
          </cell>
          <cell r="AF1000">
            <v>0.95</v>
          </cell>
        </row>
        <row r="1001">
          <cell r="B1001" t="str">
            <v>2009WA</v>
          </cell>
          <cell r="C1001">
            <v>0.48742079910802349</v>
          </cell>
          <cell r="D1001">
            <v>0.21961274491816118</v>
          </cell>
          <cell r="E1001">
            <v>0</v>
          </cell>
          <cell r="F1001">
            <v>0.11254281869932067</v>
          </cell>
          <cell r="G1001">
            <v>0.16627589127589129</v>
          </cell>
          <cell r="H1001">
            <v>1.4147745998603438E-2</v>
          </cell>
          <cell r="J1001" t="str">
            <v>2009WA</v>
          </cell>
          <cell r="K1001">
            <v>0.83372410900000005</v>
          </cell>
          <cell r="L1001">
            <v>0.16627589100000001</v>
          </cell>
          <cell r="M1001">
            <v>0</v>
          </cell>
          <cell r="U1001" t="str">
            <v>2009WA</v>
          </cell>
          <cell r="V1001">
            <v>0.37353494700000001</v>
          </cell>
          <cell r="W1001">
            <v>3.1263627000000002E-2</v>
          </cell>
          <cell r="X1001">
            <v>0.168896926</v>
          </cell>
          <cell r="Y1001">
            <v>0.119853577</v>
          </cell>
          <cell r="Z1001">
            <v>0.30645092299999999</v>
          </cell>
          <cell r="AB1001" t="str">
            <v>2009WA</v>
          </cell>
          <cell r="AC1001">
            <v>0</v>
          </cell>
          <cell r="AD1001">
            <v>0</v>
          </cell>
          <cell r="AE1001">
            <v>0.12</v>
          </cell>
          <cell r="AF1001">
            <v>0.88</v>
          </cell>
        </row>
        <row r="1002">
          <cell r="B1002" t="str">
            <v>2009WV</v>
          </cell>
          <cell r="C1002">
            <v>6.8751812683186322E-2</v>
          </cell>
          <cell r="D1002">
            <v>0.15888641455628993</v>
          </cell>
          <cell r="E1002">
            <v>0.44831485363191043</v>
          </cell>
          <cell r="F1002">
            <v>0.22633984896592482</v>
          </cell>
          <cell r="G1002">
            <v>7.0025492327769459E-2</v>
          </cell>
          <cell r="H1002">
            <v>2.7681577834919095E-2</v>
          </cell>
          <cell r="J1002" t="str">
            <v>2009WV</v>
          </cell>
          <cell r="K1002">
            <v>0.48165965399999999</v>
          </cell>
          <cell r="L1002">
            <v>7.0025491999999995E-2</v>
          </cell>
          <cell r="M1002">
            <v>0.44831485399999998</v>
          </cell>
          <cell r="U1002" t="str">
            <v>2009WV</v>
          </cell>
          <cell r="V1002">
            <v>0.57920187499999998</v>
          </cell>
          <cell r="W1002">
            <v>2.1256934000000002E-2</v>
          </cell>
          <cell r="X1002">
            <v>0.113169981</v>
          </cell>
          <cell r="Y1002">
            <v>7.9649016000000003E-2</v>
          </cell>
          <cell r="Z1002">
            <v>0.206722194</v>
          </cell>
          <cell r="AB1002" t="str">
            <v>2009WV</v>
          </cell>
          <cell r="AC1002">
            <v>0</v>
          </cell>
          <cell r="AD1002">
            <v>0</v>
          </cell>
          <cell r="AE1002">
            <v>0.05</v>
          </cell>
          <cell r="AF1002">
            <v>0.95</v>
          </cell>
        </row>
        <row r="1003">
          <cell r="B1003" t="str">
            <v>2009WI</v>
          </cell>
          <cell r="C1003">
            <v>0.12203432597344931</v>
          </cell>
          <cell r="D1003">
            <v>0.23555629715568294</v>
          </cell>
          <cell r="E1003">
            <v>0.11540173598404266</v>
          </cell>
          <cell r="F1003">
            <v>0.42032708364290838</v>
          </cell>
          <cell r="G1003">
            <v>6.8322420806473022E-2</v>
          </cell>
          <cell r="H1003">
            <v>3.8358136437443673E-2</v>
          </cell>
          <cell r="J1003" t="str">
            <v>2009WI</v>
          </cell>
          <cell r="K1003">
            <v>0.816275843</v>
          </cell>
          <cell r="L1003">
            <v>6.8322420999999994E-2</v>
          </cell>
          <cell r="M1003">
            <v>0.115401736</v>
          </cell>
          <cell r="U1003" t="str">
            <v>2009WI</v>
          </cell>
          <cell r="V1003">
            <v>0.12883246500000001</v>
          </cell>
          <cell r="W1003">
            <v>4.2564396999999997E-2</v>
          </cell>
          <cell r="X1003">
            <v>0.23585646199999999</v>
          </cell>
          <cell r="Y1003">
            <v>0.16970626599999999</v>
          </cell>
          <cell r="Z1003">
            <v>0.42304040999999998</v>
          </cell>
          <cell r="AB1003" t="str">
            <v>2009WI</v>
          </cell>
          <cell r="AC1003">
            <v>0</v>
          </cell>
          <cell r="AD1003">
            <v>0</v>
          </cell>
          <cell r="AE1003">
            <v>0.02</v>
          </cell>
          <cell r="AF1003">
            <v>0.98</v>
          </cell>
        </row>
        <row r="1004">
          <cell r="B1004" t="str">
            <v>2009WY</v>
          </cell>
          <cell r="C1004">
            <v>0.29508724522063295</v>
          </cell>
          <cell r="D1004">
            <v>0.23251729773373622</v>
          </cell>
          <cell r="E1004">
            <v>0.12161775942187937</v>
          </cell>
          <cell r="F1004">
            <v>0.2207502472879718</v>
          </cell>
          <cell r="G1004">
            <v>7.2002554085590281E-2</v>
          </cell>
          <cell r="H1004">
            <v>5.8024896250189507E-2</v>
          </cell>
          <cell r="J1004" t="str">
            <v>2009WY</v>
          </cell>
          <cell r="K1004">
            <v>0.80637968699999996</v>
          </cell>
          <cell r="L1004">
            <v>7.2002553999999996E-2</v>
          </cell>
          <cell r="M1004">
            <v>0.12161775900000001</v>
          </cell>
          <cell r="U1004" t="str">
            <v>2009WY</v>
          </cell>
          <cell r="V1004">
            <v>3.2109568999999998E-2</v>
          </cell>
          <cell r="W1004">
            <v>5.3596850000000001E-2</v>
          </cell>
          <cell r="X1004">
            <v>0.25521061499999997</v>
          </cell>
          <cell r="Y1004">
            <v>0.16752597599999999</v>
          </cell>
          <cell r="Z1004">
            <v>0.49155699000000003</v>
          </cell>
          <cell r="AB1004" t="str">
            <v>2009WY</v>
          </cell>
          <cell r="AC1004">
            <v>0</v>
          </cell>
          <cell r="AD1004">
            <v>0</v>
          </cell>
          <cell r="AE1004">
            <v>0.6</v>
          </cell>
          <cell r="AF1004">
            <v>0.4</v>
          </cell>
        </row>
        <row r="1005">
          <cell r="B1005" t="str">
            <v>2010AL</v>
          </cell>
          <cell r="C1005">
            <v>0.17233560131521788</v>
          </cell>
          <cell r="D1005">
            <v>9.7606154746872412E-2</v>
          </cell>
          <cell r="E1005">
            <v>0.16919346457207346</v>
          </cell>
          <cell r="F1005">
            <v>0.1056405325382436</v>
          </cell>
          <cell r="G1005">
            <v>0.45062509818962659</v>
          </cell>
          <cell r="H1005">
            <v>4.5991486379660445E-3</v>
          </cell>
          <cell r="J1005" t="str">
            <v>2010AL</v>
          </cell>
          <cell r="K1005">
            <v>0.38018143700000007</v>
          </cell>
          <cell r="L1005">
            <v>0.450625098</v>
          </cell>
          <cell r="M1005">
            <v>0.16919346499999999</v>
          </cell>
          <cell r="U1005" t="str">
            <v>2010AL</v>
          </cell>
          <cell r="V1005">
            <v>5.3114938E-2</v>
          </cell>
          <cell r="W1005">
            <v>3.6058960000000001E-2</v>
          </cell>
          <cell r="X1005">
            <v>8.4414527000000003E-2</v>
          </cell>
          <cell r="Y1005">
            <v>0.50961295299999998</v>
          </cell>
          <cell r="Z1005">
            <v>0.316798623</v>
          </cell>
          <cell r="AB1005" t="str">
            <v>2010AL</v>
          </cell>
          <cell r="AC1005">
            <v>0</v>
          </cell>
          <cell r="AD1005">
            <v>0</v>
          </cell>
          <cell r="AE1005">
            <v>0.41899999999999998</v>
          </cell>
          <cell r="AF1005">
            <v>0.58099999999999996</v>
          </cell>
        </row>
        <row r="1006">
          <cell r="B1006" t="str">
            <v>2010AK</v>
          </cell>
          <cell r="C1006">
            <v>0.30334484066413492</v>
          </cell>
          <cell r="D1006">
            <v>0.23769937716735701</v>
          </cell>
          <cell r="E1006">
            <v>6.205843688929364E-2</v>
          </cell>
          <cell r="F1006">
            <v>0.28363994741136878</v>
          </cell>
          <cell r="G1006">
            <v>3.6741064625999714E-2</v>
          </cell>
          <cell r="H1006">
            <v>7.6516333241846021E-2</v>
          </cell>
          <cell r="J1006" t="str">
            <v>2010AK</v>
          </cell>
          <cell r="K1006">
            <v>0.90120049800000002</v>
          </cell>
          <cell r="L1006">
            <v>3.6741065000000003E-2</v>
          </cell>
          <cell r="M1006">
            <v>6.2058437000000001E-2</v>
          </cell>
          <cell r="U1006" t="str">
            <v>2010AK</v>
          </cell>
          <cell r="V1006">
            <v>0.52632575500000001</v>
          </cell>
          <cell r="W1006">
            <v>2.0841667000000001E-2</v>
          </cell>
          <cell r="X1006">
            <v>0.130734092</v>
          </cell>
          <cell r="Y1006">
            <v>9.9945266000000005E-2</v>
          </cell>
          <cell r="Z1006">
            <v>0.22215322100000001</v>
          </cell>
          <cell r="AB1006" t="str">
            <v>2010AK</v>
          </cell>
          <cell r="AC1006">
            <v>0</v>
          </cell>
          <cell r="AD1006">
            <v>0</v>
          </cell>
          <cell r="AE1006">
            <v>0.25</v>
          </cell>
          <cell r="AF1006">
            <v>0.75</v>
          </cell>
        </row>
        <row r="1007">
          <cell r="B1007" t="str">
            <v>2010AZ</v>
          </cell>
          <cell r="C1007">
            <v>0.611220636654217</v>
          </cell>
          <cell r="D1007">
            <v>0.19572797693407004</v>
          </cell>
          <cell r="E1007">
            <v>9.865488383487428E-2</v>
          </cell>
          <cell r="F1007">
            <v>9.3890669243012675E-2</v>
          </cell>
          <cell r="G1007">
            <v>0</v>
          </cell>
          <cell r="H1007">
            <v>5.0583333382575558E-4</v>
          </cell>
          <cell r="J1007" t="str">
            <v>2010AZ</v>
          </cell>
          <cell r="K1007">
            <v>0.901345116</v>
          </cell>
          <cell r="L1007">
            <v>0</v>
          </cell>
          <cell r="M1007">
            <v>9.8654883999999998E-2</v>
          </cell>
          <cell r="U1007" t="str">
            <v>2010AZ</v>
          </cell>
          <cell r="V1007">
            <v>0.136592664</v>
          </cell>
          <cell r="W1007">
            <v>3.2171241000000003E-2</v>
          </cell>
          <cell r="X1007">
            <v>5.4596316999999998E-2</v>
          </cell>
          <cell r="Y1007">
            <v>0.50386894699999996</v>
          </cell>
          <cell r="Z1007">
            <v>0.27277083200000002</v>
          </cell>
          <cell r="AB1007" t="str">
            <v>2010AZ</v>
          </cell>
          <cell r="AC1007">
            <v>0</v>
          </cell>
          <cell r="AD1007">
            <v>0</v>
          </cell>
          <cell r="AE1007">
            <v>0.6</v>
          </cell>
          <cell r="AF1007">
            <v>0.4</v>
          </cell>
        </row>
        <row r="1008">
          <cell r="B1008" t="str">
            <v>2010AR</v>
          </cell>
          <cell r="C1008">
            <v>9.6391342329605903E-2</v>
          </cell>
          <cell r="D1008">
            <v>6.6955456596874061E-2</v>
          </cell>
          <cell r="E1008">
            <v>0.14888335780531528</v>
          </cell>
          <cell r="F1008">
            <v>0.11118804006195876</v>
          </cell>
          <cell r="G1008">
            <v>0.57111057531117648</v>
          </cell>
          <cell r="H1008">
            <v>5.4712278950695761E-3</v>
          </cell>
          <cell r="J1008" t="str">
            <v>2010AR</v>
          </cell>
          <cell r="K1008">
            <v>0.28000606700000008</v>
          </cell>
          <cell r="L1008">
            <v>0.57111057499999995</v>
          </cell>
          <cell r="M1008">
            <v>0.14888335799999999</v>
          </cell>
          <cell r="U1008" t="str">
            <v>2010AR</v>
          </cell>
          <cell r="V1008">
            <v>3.9459004999999998E-2</v>
          </cell>
          <cell r="W1008">
            <v>3.7640482000000003E-2</v>
          </cell>
          <cell r="X1008">
            <v>0.11914443199999999</v>
          </cell>
          <cell r="Y1008">
            <v>0.45827781299999998</v>
          </cell>
          <cell r="Z1008">
            <v>0.34547826799999998</v>
          </cell>
          <cell r="AB1008" t="str">
            <v>2010AR</v>
          </cell>
          <cell r="AC1008">
            <v>0</v>
          </cell>
          <cell r="AD1008">
            <v>0</v>
          </cell>
          <cell r="AE1008">
            <v>0</v>
          </cell>
          <cell r="AF1008">
            <v>1</v>
          </cell>
        </row>
        <row r="1009">
          <cell r="B1009" t="str">
            <v>2010CA</v>
          </cell>
          <cell r="C1009">
            <v>0.58081862489107328</v>
          </cell>
          <cell r="D1009">
            <v>0.20720345916912225</v>
          </cell>
          <cell r="E1009">
            <v>0.10801924509893834</v>
          </cell>
          <cell r="F1009">
            <v>9.2431120719429966E-2</v>
          </cell>
          <cell r="G1009">
            <v>9.2523577326630076E-3</v>
          </cell>
          <cell r="H1009">
            <v>2.2751923887731596E-3</v>
          </cell>
          <cell r="J1009" t="str">
            <v>2010CA</v>
          </cell>
          <cell r="K1009">
            <v>0.88272839699999994</v>
          </cell>
          <cell r="L1009">
            <v>9.2523580000000005E-3</v>
          </cell>
          <cell r="M1009">
            <v>0.108019245</v>
          </cell>
          <cell r="U1009" t="str">
            <v>2010CA</v>
          </cell>
          <cell r="V1009">
            <v>0.133799526</v>
          </cell>
          <cell r="W1009">
            <v>3.2941353E-2</v>
          </cell>
          <cell r="X1009">
            <v>7.5800703999999997E-2</v>
          </cell>
          <cell r="Y1009">
            <v>0.46867659099999998</v>
          </cell>
          <cell r="Z1009">
            <v>0.28878182499999999</v>
          </cell>
          <cell r="AB1009" t="str">
            <v>2010CA</v>
          </cell>
          <cell r="AC1009">
            <v>0</v>
          </cell>
          <cell r="AD1009">
            <v>0</v>
          </cell>
          <cell r="AE1009">
            <v>0.12</v>
          </cell>
          <cell r="AF1009">
            <v>0.88</v>
          </cell>
        </row>
        <row r="1010">
          <cell r="B1010" t="str">
            <v>2010CO</v>
          </cell>
          <cell r="C1010">
            <v>0.61667904285785091</v>
          </cell>
          <cell r="D1010">
            <v>0.24212893570430052</v>
          </cell>
          <cell r="E1010">
            <v>1.1092391745361967E-2</v>
          </cell>
          <cell r="F1010">
            <v>0.11516410971780773</v>
          </cell>
          <cell r="G1010">
            <v>6.5671374014829543E-3</v>
          </cell>
          <cell r="H1010">
            <v>8.3683825731959392E-3</v>
          </cell>
          <cell r="J1010" t="str">
            <v>2010CO</v>
          </cell>
          <cell r="K1010">
            <v>0.98234047099999999</v>
          </cell>
          <cell r="L1010">
            <v>6.5671369999999998E-3</v>
          </cell>
          <cell r="M1010">
            <v>1.1092392E-2</v>
          </cell>
          <cell r="U1010" t="str">
            <v>2010CO</v>
          </cell>
          <cell r="V1010">
            <v>2.3378138E-2</v>
          </cell>
          <cell r="W1010">
            <v>5.3880426000000002E-2</v>
          </cell>
          <cell r="X1010">
            <v>0.25772948099999998</v>
          </cell>
          <cell r="Y1010">
            <v>0.169703665</v>
          </cell>
          <cell r="Z1010">
            <v>0.49530828999999998</v>
          </cell>
          <cell r="AB1010" t="str">
            <v>2010CO</v>
          </cell>
          <cell r="AC1010">
            <v>0</v>
          </cell>
          <cell r="AD1010">
            <v>0</v>
          </cell>
          <cell r="AE1010">
            <v>0.6</v>
          </cell>
          <cell r="AF1010">
            <v>0.4</v>
          </cell>
        </row>
        <row r="1011">
          <cell r="B1011" t="str">
            <v>2010CT</v>
          </cell>
          <cell r="C1011">
            <v>0.11572842393252261</v>
          </cell>
          <cell r="D1011">
            <v>0.20119880615243968</v>
          </cell>
          <cell r="E1011">
            <v>0.43233999756560143</v>
          </cell>
          <cell r="F1011">
            <v>0.17234541515575838</v>
          </cell>
          <cell r="G1011">
            <v>5.5615402487630847E-2</v>
          </cell>
          <cell r="H1011">
            <v>2.2771954706046996E-2</v>
          </cell>
          <cell r="J1011" t="str">
            <v>2010CT</v>
          </cell>
          <cell r="K1011">
            <v>0.51204460000000007</v>
          </cell>
          <cell r="L1011">
            <v>5.5615402000000001E-2</v>
          </cell>
          <cell r="M1011">
            <v>0.432339998</v>
          </cell>
          <cell r="U1011" t="str">
            <v>2010CT</v>
          </cell>
          <cell r="V1011">
            <v>0.57363861400000005</v>
          </cell>
          <cell r="W1011">
            <v>1.8759900999999999E-2</v>
          </cell>
          <cell r="X1011">
            <v>0.117675743</v>
          </cell>
          <cell r="Y1011">
            <v>8.9962252000000006E-2</v>
          </cell>
          <cell r="Z1011">
            <v>0.19996348999999999</v>
          </cell>
          <cell r="AB1011" t="str">
            <v>2010CT</v>
          </cell>
          <cell r="AC1011">
            <v>0</v>
          </cell>
          <cell r="AD1011">
            <v>0</v>
          </cell>
          <cell r="AE1011">
            <v>0.05</v>
          </cell>
          <cell r="AF1011">
            <v>0.95</v>
          </cell>
        </row>
        <row r="1012">
          <cell r="B1012" t="str">
            <v>2010DE</v>
          </cell>
          <cell r="C1012">
            <v>0.10201653895343663</v>
          </cell>
          <cell r="D1012">
            <v>0.1910091905838856</v>
          </cell>
          <cell r="E1012">
            <v>0.43707162937473454</v>
          </cell>
          <cell r="F1012">
            <v>0.18637975788177577</v>
          </cell>
          <cell r="G1012">
            <v>5.9883562349419175E-2</v>
          </cell>
          <cell r="H1012">
            <v>2.3639320856748244E-2</v>
          </cell>
          <cell r="J1012" t="str">
            <v>2010DE</v>
          </cell>
          <cell r="K1012">
            <v>0.50304480899999993</v>
          </cell>
          <cell r="L1012">
            <v>5.9883562000000001E-2</v>
          </cell>
          <cell r="M1012">
            <v>0.43707162900000002</v>
          </cell>
          <cell r="U1012" t="str">
            <v>2010DE</v>
          </cell>
          <cell r="V1012">
            <v>0.120253529</v>
          </cell>
          <cell r="W1012">
            <v>4.1631153999999997E-2</v>
          </cell>
          <cell r="X1012">
            <v>0.23964419100000001</v>
          </cell>
          <cell r="Y1012">
            <v>0.17588547500000001</v>
          </cell>
          <cell r="Z1012">
            <v>0.42258565100000001</v>
          </cell>
          <cell r="AB1012" t="str">
            <v>2010DE</v>
          </cell>
          <cell r="AC1012">
            <v>0</v>
          </cell>
          <cell r="AD1012">
            <v>0</v>
          </cell>
          <cell r="AE1012">
            <v>0.05</v>
          </cell>
          <cell r="AF1012">
            <v>0.95</v>
          </cell>
        </row>
        <row r="1013">
          <cell r="B1013" t="str">
            <v>2010FL</v>
          </cell>
          <cell r="C1013">
            <v>0.38654865924430459</v>
          </cell>
          <cell r="D1013">
            <v>0.14503983167997814</v>
          </cell>
          <cell r="E1013">
            <v>0.21616400084919535</v>
          </cell>
          <cell r="F1013">
            <v>7.8997496757044303E-2</v>
          </cell>
          <cell r="G1013">
            <v>0.17198217725399226</v>
          </cell>
          <cell r="H1013">
            <v>1.2678342154852779E-3</v>
          </cell>
          <cell r="J1013" t="str">
            <v>2010FL</v>
          </cell>
          <cell r="K1013">
            <v>0.61185382200000005</v>
          </cell>
          <cell r="L1013">
            <v>0.17198217700000001</v>
          </cell>
          <cell r="M1013">
            <v>0.21616400099999999</v>
          </cell>
          <cell r="U1013" t="str">
            <v>2010FL</v>
          </cell>
          <cell r="V1013">
            <v>0.71166924399999998</v>
          </cell>
          <cell r="W1013">
            <v>1.2686553E-2</v>
          </cell>
          <cell r="X1013">
            <v>7.9579288999999998E-2</v>
          </cell>
          <cell r="Y1013">
            <v>6.0837789000000003E-2</v>
          </cell>
          <cell r="Z1013">
            <v>0.135227124</v>
          </cell>
          <cell r="AB1013" t="str">
            <v>2010FL</v>
          </cell>
          <cell r="AC1013">
            <v>0</v>
          </cell>
          <cell r="AD1013">
            <v>0</v>
          </cell>
          <cell r="AE1013">
            <v>0.41899999999999998</v>
          </cell>
          <cell r="AF1013">
            <v>0.58099999999999996</v>
          </cell>
        </row>
        <row r="1014">
          <cell r="B1014" t="str">
            <v>2010GA</v>
          </cell>
          <cell r="C1014">
            <v>0.20823216155586291</v>
          </cell>
          <cell r="D1014">
            <v>0.11033206176717186</v>
          </cell>
          <cell r="E1014">
            <v>0.17733204084631207</v>
          </cell>
          <cell r="F1014">
            <v>9.7862793659120595E-2</v>
          </cell>
          <cell r="G1014">
            <v>0.40234468997942996</v>
          </cell>
          <cell r="H1014">
            <v>3.8962521921025758E-3</v>
          </cell>
          <cell r="J1014" t="str">
            <v>2010GA</v>
          </cell>
          <cell r="K1014">
            <v>0.42032326900000005</v>
          </cell>
          <cell r="L1014">
            <v>0.40234469</v>
          </cell>
          <cell r="M1014">
            <v>0.177332041</v>
          </cell>
          <cell r="U1014" t="str">
            <v>2010GA</v>
          </cell>
          <cell r="V1014">
            <v>7.8133266000000007E-2</v>
          </cell>
          <cell r="W1014">
            <v>3.5587817000000001E-2</v>
          </cell>
          <cell r="X1014">
            <v>9.7388838000000005E-2</v>
          </cell>
          <cell r="Y1014">
            <v>0.46952270200000001</v>
          </cell>
          <cell r="Z1014">
            <v>0.31936737799999998</v>
          </cell>
          <cell r="AB1014" t="str">
            <v>2010GA</v>
          </cell>
          <cell r="AC1014">
            <v>0</v>
          </cell>
          <cell r="AD1014">
            <v>0</v>
          </cell>
          <cell r="AE1014">
            <v>0.41899999999999998</v>
          </cell>
          <cell r="AF1014">
            <v>0.58099999999999996</v>
          </cell>
        </row>
        <row r="1015">
          <cell r="B1015" t="str">
            <v>2010HI</v>
          </cell>
          <cell r="C1015">
            <v>0.67137224197860923</v>
          </cell>
          <cell r="D1015">
            <v>0.21100034068527662</v>
          </cell>
          <cell r="E1015">
            <v>0</v>
          </cell>
          <cell r="F1015">
            <v>0.10820426646618357</v>
          </cell>
          <cell r="G1015">
            <v>7.5112148308577572E-3</v>
          </cell>
          <cell r="H1015">
            <v>1.9119360390725836E-3</v>
          </cell>
          <cell r="J1015" t="str">
            <v>2010HI</v>
          </cell>
          <cell r="K1015">
            <v>0.99248878500000004</v>
          </cell>
          <cell r="L1015">
            <v>7.5112149999999999E-3</v>
          </cell>
          <cell r="M1015">
            <v>0</v>
          </cell>
          <cell r="U1015" t="str">
            <v>2010HI</v>
          </cell>
          <cell r="V1015">
            <v>0.23216878499999999</v>
          </cell>
          <cell r="W1015">
            <v>3.2904865999999998E-2</v>
          </cell>
          <cell r="X1015">
            <v>0.18414778700000001</v>
          </cell>
          <cell r="Y1015">
            <v>0.21064765399999999</v>
          </cell>
          <cell r="Z1015">
            <v>0.34013090899999998</v>
          </cell>
          <cell r="AB1015" t="str">
            <v>2010HI</v>
          </cell>
          <cell r="AC1015">
            <v>0</v>
          </cell>
          <cell r="AD1015">
            <v>0</v>
          </cell>
          <cell r="AE1015">
            <v>0.25</v>
          </cell>
          <cell r="AF1015">
            <v>0.75</v>
          </cell>
        </row>
        <row r="1016">
          <cell r="B1016" t="str">
            <v>2010ID</v>
          </cell>
          <cell r="C1016">
            <v>0.62850843440764703</v>
          </cell>
          <cell r="D1016">
            <v>0.2329683972033782</v>
          </cell>
          <cell r="E1016">
            <v>6.4436683947772669E-3</v>
          </cell>
          <cell r="F1016">
            <v>0.11961222721284216</v>
          </cell>
          <cell r="G1016">
            <v>3.8149081541218642E-3</v>
          </cell>
          <cell r="H1016">
            <v>8.6523646272333287E-3</v>
          </cell>
          <cell r="J1016" t="str">
            <v>2010ID</v>
          </cell>
          <cell r="K1016">
            <v>0.98974142399999998</v>
          </cell>
          <cell r="L1016">
            <v>3.8149080000000001E-3</v>
          </cell>
          <cell r="M1016">
            <v>6.4436679999999996E-3</v>
          </cell>
          <cell r="U1016" t="str">
            <v>2010ID</v>
          </cell>
          <cell r="V1016">
            <v>0.460837895</v>
          </cell>
          <cell r="W1016">
            <v>2.6974237000000002E-2</v>
          </cell>
          <cell r="X1016">
            <v>0.14528671200000001</v>
          </cell>
          <cell r="Y1016">
            <v>0.102926191</v>
          </cell>
          <cell r="Z1016">
            <v>0.26397496599999998</v>
          </cell>
          <cell r="AB1016" t="str">
            <v>2010ID</v>
          </cell>
          <cell r="AC1016">
            <v>0</v>
          </cell>
          <cell r="AD1016">
            <v>0</v>
          </cell>
          <cell r="AE1016">
            <v>0.6</v>
          </cell>
          <cell r="AF1016">
            <v>0.4</v>
          </cell>
        </row>
        <row r="1017">
          <cell r="B1017" t="str">
            <v>2010IL</v>
          </cell>
          <cell r="C1017">
            <v>0.13175283144497188</v>
          </cell>
          <cell r="D1017">
            <v>0.26046159534668961</v>
          </cell>
          <cell r="E1017">
            <v>8.1383349234931596E-2</v>
          </cell>
          <cell r="F1017">
            <v>0.43207247933210829</v>
          </cell>
          <cell r="G1017">
            <v>4.8182181885357514E-2</v>
          </cell>
          <cell r="H1017">
            <v>4.6147562755941125E-2</v>
          </cell>
          <cell r="J1017" t="str">
            <v>2010IL</v>
          </cell>
          <cell r="K1017">
            <v>0.87043446899999999</v>
          </cell>
          <cell r="L1017">
            <v>4.8182181999999997E-2</v>
          </cell>
          <cell r="M1017">
            <v>8.1383348999999994E-2</v>
          </cell>
          <cell r="U1017" t="str">
            <v>2010IL</v>
          </cell>
          <cell r="V1017">
            <v>2.0186552999999999E-2</v>
          </cell>
          <cell r="W1017">
            <v>4.5739502000000001E-2</v>
          </cell>
          <cell r="X1017">
            <v>0.28028242399999997</v>
          </cell>
          <cell r="Y1017">
            <v>0.149587944</v>
          </cell>
          <cell r="Z1017">
            <v>0.50420357699999996</v>
          </cell>
          <cell r="AB1017" t="str">
            <v>2010IL</v>
          </cell>
          <cell r="AC1017">
            <v>0</v>
          </cell>
          <cell r="AD1017">
            <v>0</v>
          </cell>
          <cell r="AE1017">
            <v>0.02</v>
          </cell>
          <cell r="AF1017">
            <v>0.98</v>
          </cell>
        </row>
        <row r="1018">
          <cell r="B1018" t="str">
            <v>2010IN</v>
          </cell>
          <cell r="C1018">
            <v>0.16189917384296076</v>
          </cell>
          <cell r="D1018">
            <v>0.24163212738244233</v>
          </cell>
          <cell r="E1018">
            <v>0.13392208737361183</v>
          </cell>
          <cell r="F1018">
            <v>0.3491044693998876</v>
          </cell>
          <cell r="G1018">
            <v>7.9287205957511472E-2</v>
          </cell>
          <cell r="H1018">
            <v>3.4154936043586021E-2</v>
          </cell>
          <cell r="J1018" t="str">
            <v>2010IN</v>
          </cell>
          <cell r="K1018">
            <v>0.78679070699999998</v>
          </cell>
          <cell r="L1018">
            <v>7.9287205999999999E-2</v>
          </cell>
          <cell r="M1018">
            <v>0.133922087</v>
          </cell>
          <cell r="U1018" t="str">
            <v>2010IN</v>
          </cell>
          <cell r="V1018">
            <v>2.5489210000000002E-2</v>
          </cell>
          <cell r="W1018">
            <v>4.5536079E-2</v>
          </cell>
          <cell r="X1018">
            <v>0.27893099599999999</v>
          </cell>
          <cell r="Y1018">
            <v>0.14781887399999999</v>
          </cell>
          <cell r="Z1018">
            <v>0.50222484099999998</v>
          </cell>
          <cell r="AB1018" t="str">
            <v>2010IN</v>
          </cell>
          <cell r="AC1018">
            <v>0</v>
          </cell>
          <cell r="AD1018">
            <v>0</v>
          </cell>
          <cell r="AE1018">
            <v>0</v>
          </cell>
          <cell r="AF1018">
            <v>1</v>
          </cell>
        </row>
        <row r="1019">
          <cell r="B1019" t="str">
            <v>2010IA</v>
          </cell>
          <cell r="C1019">
            <v>0.13792614664225575</v>
          </cell>
          <cell r="D1019">
            <v>0.25047757969635848</v>
          </cell>
          <cell r="E1019">
            <v>0.10477197231415941</v>
          </cell>
          <cell r="F1019">
            <v>0.40507493125352922</v>
          </cell>
          <cell r="G1019">
            <v>6.2029177638731184E-2</v>
          </cell>
          <cell r="H1019">
            <v>3.9720192454965969E-2</v>
          </cell>
          <cell r="J1019" t="str">
            <v>2010IA</v>
          </cell>
          <cell r="K1019">
            <v>0.83319885000000005</v>
          </cell>
          <cell r="L1019">
            <v>6.2029177999999997E-2</v>
          </cell>
          <cell r="M1019">
            <v>0.104771972</v>
          </cell>
          <cell r="U1019" t="str">
            <v>2010IA</v>
          </cell>
          <cell r="V1019">
            <v>9.6502570000000006E-3</v>
          </cell>
          <cell r="W1019">
            <v>3.8739974000000003E-2</v>
          </cell>
          <cell r="X1019">
            <v>0.12067557499999999</v>
          </cell>
          <cell r="Y1019">
            <v>0.47629315999999999</v>
          </cell>
          <cell r="Z1019">
            <v>0.35464103499999999</v>
          </cell>
          <cell r="AB1019" t="str">
            <v>2010IA</v>
          </cell>
          <cell r="AC1019">
            <v>0</v>
          </cell>
          <cell r="AD1019">
            <v>0</v>
          </cell>
          <cell r="AE1019">
            <v>0</v>
          </cell>
          <cell r="AF1019">
            <v>1</v>
          </cell>
        </row>
        <row r="1020">
          <cell r="B1020" t="str">
            <v>2010KS</v>
          </cell>
          <cell r="C1020">
            <v>0.28758404285910905</v>
          </cell>
          <cell r="D1020">
            <v>0.32607606753917184</v>
          </cell>
          <cell r="E1020">
            <v>5.1050547933917619E-2</v>
          </cell>
          <cell r="F1020">
            <v>0.27762124338847843</v>
          </cell>
          <cell r="G1020">
            <v>3.0223956239483565E-2</v>
          </cell>
          <cell r="H1020">
            <v>2.7444142039839463E-2</v>
          </cell>
          <cell r="J1020" t="str">
            <v>2010KS</v>
          </cell>
          <cell r="K1020">
            <v>0.91872549599999997</v>
          </cell>
          <cell r="L1020">
            <v>3.0223956E-2</v>
          </cell>
          <cell r="M1020">
            <v>5.1050548000000001E-2</v>
          </cell>
          <cell r="U1020" t="str">
            <v>2010KS</v>
          </cell>
          <cell r="V1020">
            <v>2.3647662E-2</v>
          </cell>
          <cell r="W1020">
            <v>4.6272377000000003E-2</v>
          </cell>
          <cell r="X1020">
            <v>0.28189652199999998</v>
          </cell>
          <cell r="Y1020">
            <v>0.13395533500000001</v>
          </cell>
          <cell r="Z1020">
            <v>0.51422810299999999</v>
          </cell>
          <cell r="AB1020" t="str">
            <v>2010KS</v>
          </cell>
          <cell r="AC1020">
            <v>0</v>
          </cell>
          <cell r="AD1020">
            <v>0</v>
          </cell>
          <cell r="AE1020">
            <v>0.02</v>
          </cell>
          <cell r="AF1020">
            <v>0.98</v>
          </cell>
        </row>
        <row r="1021">
          <cell r="B1021" t="str">
            <v>2010KY</v>
          </cell>
          <cell r="C1021">
            <v>2.3305602928070858E-2</v>
          </cell>
          <cell r="D1021">
            <v>6.2885861766289422E-2</v>
          </cell>
          <cell r="E1021">
            <v>0.14165738300711325</v>
          </cell>
          <cell r="F1021">
            <v>0.14315421990856123</v>
          </cell>
          <cell r="G1021">
            <v>0.61397716539009373</v>
          </cell>
          <cell r="H1021">
            <v>1.5019766999871505E-2</v>
          </cell>
          <cell r="J1021" t="str">
            <v>2010KY</v>
          </cell>
          <cell r="K1021">
            <v>0.24436545200000004</v>
          </cell>
          <cell r="L1021">
            <v>0.61397716499999999</v>
          </cell>
          <cell r="M1021">
            <v>0.141657383</v>
          </cell>
          <cell r="U1021" t="str">
            <v>2010KY</v>
          </cell>
          <cell r="V1021">
            <v>4.9184704000000003E-2</v>
          </cell>
          <cell r="W1021">
            <v>3.7321891000000003E-2</v>
          </cell>
          <cell r="X1021">
            <v>0.11991215400000001</v>
          </cell>
          <cell r="Y1021">
            <v>0.45018075899999999</v>
          </cell>
          <cell r="Z1021">
            <v>0.34340049099999997</v>
          </cell>
          <cell r="AB1021" t="str">
            <v>2010KY</v>
          </cell>
          <cell r="AC1021">
            <v>0</v>
          </cell>
          <cell r="AD1021">
            <v>0</v>
          </cell>
          <cell r="AE1021">
            <v>0.05</v>
          </cell>
          <cell r="AF1021">
            <v>0.95</v>
          </cell>
        </row>
        <row r="1022">
          <cell r="B1022" t="str">
            <v>2010LA</v>
          </cell>
          <cell r="C1022">
            <v>8.7696493950327165E-2</v>
          </cell>
          <cell r="D1022">
            <v>6.4637521135916851E-2</v>
          </cell>
          <cell r="E1022">
            <v>0.14461730665558523</v>
          </cell>
          <cell r="F1022">
            <v>0.10160244529023774</v>
          </cell>
          <cell r="G1022">
            <v>0.59641803499629376</v>
          </cell>
          <cell r="H1022">
            <v>5.0281979716392446E-3</v>
          </cell>
          <cell r="J1022" t="str">
            <v>2010LA</v>
          </cell>
          <cell r="K1022">
            <v>0.25896465800000001</v>
          </cell>
          <cell r="L1022">
            <v>0.59641803500000001</v>
          </cell>
          <cell r="M1022">
            <v>0.144617307</v>
          </cell>
          <cell r="U1022" t="str">
            <v>2010LA</v>
          </cell>
          <cell r="V1022">
            <v>0.53551704700000002</v>
          </cell>
          <cell r="W1022">
            <v>2.0437250000000001E-2</v>
          </cell>
          <cell r="X1022">
            <v>0.12819729499999999</v>
          </cell>
          <cell r="Y1022">
            <v>9.8005903000000005E-2</v>
          </cell>
          <cell r="Z1022">
            <v>0.21784250499999999</v>
          </cell>
          <cell r="AB1022" t="str">
            <v>2010LA</v>
          </cell>
          <cell r="AC1022">
            <v>0</v>
          </cell>
          <cell r="AD1022">
            <v>0</v>
          </cell>
          <cell r="AE1022">
            <v>0.6</v>
          </cell>
          <cell r="AF1022">
            <v>0.4</v>
          </cell>
        </row>
        <row r="1023">
          <cell r="B1023" t="str">
            <v>2010ME</v>
          </cell>
          <cell r="C1023">
            <v>9.3713015315557757E-2</v>
          </cell>
          <cell r="D1023">
            <v>0.17210096338216258</v>
          </cell>
          <cell r="E1023">
            <v>0.44837154081607639</v>
          </cell>
          <cell r="F1023">
            <v>0.19633313267932656</v>
          </cell>
          <cell r="G1023">
            <v>7.0076626899074845E-2</v>
          </cell>
          <cell r="H1023">
            <v>1.9404720907801824E-2</v>
          </cell>
          <cell r="J1023" t="str">
            <v>2010ME</v>
          </cell>
          <cell r="K1023">
            <v>0.48155183200000007</v>
          </cell>
          <cell r="L1023">
            <v>7.0076627000000002E-2</v>
          </cell>
          <cell r="M1023">
            <v>0.44837154099999998</v>
          </cell>
          <cell r="U1023" t="str">
            <v>2010ME</v>
          </cell>
          <cell r="V1023">
            <v>0.72920202000000001</v>
          </cell>
          <cell r="W1023">
            <v>1.1915111000000001E-2</v>
          </cell>
          <cell r="X1023">
            <v>7.4740241999999998E-2</v>
          </cell>
          <cell r="Y1023">
            <v>5.7138373999999999E-2</v>
          </cell>
          <cell r="Z1023">
            <v>0.12700425300000001</v>
          </cell>
          <cell r="AB1023" t="str">
            <v>2010ME</v>
          </cell>
          <cell r="AC1023">
            <v>0</v>
          </cell>
          <cell r="AD1023">
            <v>0</v>
          </cell>
          <cell r="AE1023">
            <v>0.05</v>
          </cell>
          <cell r="AF1023">
            <v>0.95</v>
          </cell>
        </row>
        <row r="1024">
          <cell r="B1024" t="str">
            <v>2010MD</v>
          </cell>
          <cell r="C1024">
            <v>7.6488535055593554E-2</v>
          </cell>
          <cell r="D1024">
            <v>0.15472472257238745</v>
          </cell>
          <cell r="E1024">
            <v>0.44380834258126728</v>
          </cell>
          <cell r="F1024">
            <v>0.22861605738914034</v>
          </cell>
          <cell r="G1024">
            <v>6.5960402236453913E-2</v>
          </cell>
          <cell r="H1024">
            <v>3.0401940165157418E-2</v>
          </cell>
          <cell r="J1024" t="str">
            <v>2010MD</v>
          </cell>
          <cell r="K1024">
            <v>0.49023125499999998</v>
          </cell>
          <cell r="L1024">
            <v>6.5960402000000001E-2</v>
          </cell>
          <cell r="M1024">
            <v>0.44380834299999999</v>
          </cell>
          <cell r="U1024" t="str">
            <v>2010MD</v>
          </cell>
          <cell r="V1024">
            <v>0.21140679400000001</v>
          </cell>
          <cell r="W1024">
            <v>3.7602905999999998E-2</v>
          </cell>
          <cell r="X1024">
            <v>0.214504853</v>
          </cell>
          <cell r="Y1024">
            <v>0.15671048400000001</v>
          </cell>
          <cell r="Z1024">
            <v>0.37977496300000002</v>
          </cell>
          <cell r="AB1024" t="str">
            <v>2010MD</v>
          </cell>
          <cell r="AC1024">
            <v>0</v>
          </cell>
          <cell r="AD1024">
            <v>0</v>
          </cell>
          <cell r="AE1024">
            <v>0.05</v>
          </cell>
          <cell r="AF1024">
            <v>0.95</v>
          </cell>
        </row>
        <row r="1025">
          <cell r="B1025" t="str">
            <v>2010MA</v>
          </cell>
          <cell r="C1025">
            <v>6.1305440163427552E-2</v>
          </cell>
          <cell r="D1025">
            <v>0.14874705508142777</v>
          </cell>
          <cell r="E1025">
            <v>0.45216403673004657</v>
          </cell>
          <cell r="F1025">
            <v>0.23617268276189021</v>
          </cell>
          <cell r="G1025">
            <v>7.3497640935872632E-2</v>
          </cell>
          <cell r="H1025">
            <v>2.8113144327335336E-2</v>
          </cell>
          <cell r="J1025" t="str">
            <v>2010MA</v>
          </cell>
          <cell r="K1025">
            <v>0.47433832199999992</v>
          </cell>
          <cell r="L1025">
            <v>7.3497641000000002E-2</v>
          </cell>
          <cell r="M1025">
            <v>0.45216403700000002</v>
          </cell>
          <cell r="U1025" t="str">
            <v>2010MA</v>
          </cell>
          <cell r="V1025">
            <v>0.31419575799999999</v>
          </cell>
          <cell r="W1025">
            <v>3.0175387000000001E-2</v>
          </cell>
          <cell r="X1025">
            <v>0.18928197099999999</v>
          </cell>
          <cell r="Y1025">
            <v>0.14470469499999999</v>
          </cell>
          <cell r="Z1025">
            <v>0.32164218900000002</v>
          </cell>
          <cell r="AB1025" t="str">
            <v>2010MA</v>
          </cell>
          <cell r="AC1025">
            <v>0</v>
          </cell>
          <cell r="AD1025">
            <v>0</v>
          </cell>
          <cell r="AE1025">
            <v>0.05</v>
          </cell>
          <cell r="AF1025">
            <v>0.95</v>
          </cell>
        </row>
        <row r="1026">
          <cell r="B1026" t="str">
            <v>2010MI</v>
          </cell>
          <cell r="C1026">
            <v>0.21592740095911189</v>
          </cell>
          <cell r="D1026">
            <v>0.33044604004991018</v>
          </cell>
          <cell r="E1026">
            <v>5.8998863632555826E-2</v>
          </cell>
          <cell r="F1026">
            <v>0.32074430847532459</v>
          </cell>
          <cell r="G1026">
            <v>3.4929675483950956E-2</v>
          </cell>
          <cell r="H1026">
            <v>3.8953711399146676E-2</v>
          </cell>
          <cell r="J1026" t="str">
            <v>2010MI</v>
          </cell>
          <cell r="K1026">
            <v>0.90607146100000002</v>
          </cell>
          <cell r="L1026">
            <v>3.4929675E-2</v>
          </cell>
          <cell r="M1026">
            <v>5.8998863999999998E-2</v>
          </cell>
          <cell r="U1026" t="str">
            <v>2010MI</v>
          </cell>
          <cell r="V1026">
            <v>4.5127237000000001E-2</v>
          </cell>
          <cell r="W1026">
            <v>5.0500046999999999E-2</v>
          </cell>
          <cell r="X1026">
            <v>0.254352099</v>
          </cell>
          <cell r="Y1026">
            <v>0.17319266699999999</v>
          </cell>
          <cell r="Z1026">
            <v>0.47682794899999997</v>
          </cell>
          <cell r="AB1026" t="str">
            <v>2010MI</v>
          </cell>
          <cell r="AC1026">
            <v>0</v>
          </cell>
          <cell r="AD1026">
            <v>0</v>
          </cell>
          <cell r="AE1026">
            <v>0.02</v>
          </cell>
          <cell r="AF1026">
            <v>0.98</v>
          </cell>
        </row>
        <row r="1027">
          <cell r="B1027" t="str">
            <v>2010MN</v>
          </cell>
          <cell r="C1027">
            <v>0.11559741536790068</v>
          </cell>
          <cell r="D1027">
            <v>0.23915415867765383</v>
          </cell>
          <cell r="E1027">
            <v>0.10052931481156221</v>
          </cell>
          <cell r="F1027">
            <v>0.43822851849088174</v>
          </cell>
          <cell r="G1027">
            <v>5.9517355535203494E-2</v>
          </cell>
          <cell r="H1027">
            <v>4.697323711679801E-2</v>
          </cell>
          <cell r="J1027" t="str">
            <v>2010MN</v>
          </cell>
          <cell r="K1027">
            <v>0.83995332899999997</v>
          </cell>
          <cell r="L1027">
            <v>5.9517356E-2</v>
          </cell>
          <cell r="M1027">
            <v>0.10052931499999999</v>
          </cell>
          <cell r="U1027" t="str">
            <v>2010MN</v>
          </cell>
          <cell r="V1027">
            <v>1.5145339000000001E-2</v>
          </cell>
          <cell r="W1027">
            <v>5.1986831999999997E-2</v>
          </cell>
          <cell r="X1027">
            <v>0.262445557</v>
          </cell>
          <cell r="Y1027">
            <v>0.17896024199999999</v>
          </cell>
          <cell r="Z1027">
            <v>0.49146202900000002</v>
          </cell>
          <cell r="AB1027" t="str">
            <v>2010MN</v>
          </cell>
          <cell r="AC1027">
            <v>0</v>
          </cell>
          <cell r="AD1027">
            <v>0</v>
          </cell>
          <cell r="AE1027">
            <v>0</v>
          </cell>
          <cell r="AF1027">
            <v>1</v>
          </cell>
        </row>
        <row r="1028">
          <cell r="B1028" t="str">
            <v>2010MS</v>
          </cell>
          <cell r="C1028">
            <v>0.10416334210611014</v>
          </cell>
          <cell r="D1028">
            <v>7.2829933678422776E-2</v>
          </cell>
          <cell r="E1028">
            <v>0.14929269604113307</v>
          </cell>
          <cell r="F1028">
            <v>0.10019278631941281</v>
          </cell>
          <cell r="G1028">
            <v>0.56868226150598644</v>
          </cell>
          <cell r="H1028">
            <v>4.838980348934833E-3</v>
          </cell>
          <cell r="J1028" t="str">
            <v>2010MS</v>
          </cell>
          <cell r="K1028">
            <v>0.28202504199999989</v>
          </cell>
          <cell r="L1028">
            <v>0.56868226200000005</v>
          </cell>
          <cell r="M1028">
            <v>0.149292696</v>
          </cell>
          <cell r="U1028" t="str">
            <v>2010MS</v>
          </cell>
          <cell r="V1028">
            <v>2.1100625000000001E-2</v>
          </cell>
          <cell r="W1028">
            <v>3.6418512E-2</v>
          </cell>
          <cell r="X1028">
            <v>6.0129593000000002E-2</v>
          </cell>
          <cell r="Y1028">
            <v>0.574366987</v>
          </cell>
          <cell r="Z1028">
            <v>0.30798428300000003</v>
          </cell>
          <cell r="AB1028" t="str">
            <v>2010MS</v>
          </cell>
          <cell r="AC1028">
            <v>0</v>
          </cell>
          <cell r="AD1028">
            <v>0</v>
          </cell>
          <cell r="AE1028">
            <v>0.6</v>
          </cell>
          <cell r="AF1028">
            <v>0.4</v>
          </cell>
        </row>
        <row r="1029">
          <cell r="B1029" t="str">
            <v>2010MO</v>
          </cell>
          <cell r="C1029">
            <v>6.4925479522277466E-2</v>
          </cell>
          <cell r="D1029">
            <v>0.18170303563698134</v>
          </cell>
          <cell r="E1029">
            <v>0.14337282997597614</v>
          </cell>
          <cell r="F1029">
            <v>0.47880340852502545</v>
          </cell>
          <cell r="G1029">
            <v>8.4882421727070459E-2</v>
          </cell>
          <cell r="H1029">
            <v>4.6312824612669105E-2</v>
          </cell>
          <cell r="J1029" t="str">
            <v>2010MO</v>
          </cell>
          <cell r="K1029">
            <v>0.77174474799999992</v>
          </cell>
          <cell r="L1029">
            <v>8.4882421999999999E-2</v>
          </cell>
          <cell r="M1029">
            <v>0.14337283000000001</v>
          </cell>
          <cell r="U1029" t="str">
            <v>2010MO</v>
          </cell>
          <cell r="V1029">
            <v>2.998994E-2</v>
          </cell>
          <cell r="W1029">
            <v>4.5757142000000001E-2</v>
          </cell>
          <cell r="X1029">
            <v>0.27926039899999999</v>
          </cell>
          <cell r="Y1029">
            <v>0.13775391300000001</v>
          </cell>
          <cell r="Z1029">
            <v>0.50723860600000004</v>
          </cell>
          <cell r="AB1029" t="str">
            <v>2010MO</v>
          </cell>
          <cell r="AC1029">
            <v>0</v>
          </cell>
          <cell r="AD1029">
            <v>0</v>
          </cell>
          <cell r="AE1029">
            <v>0</v>
          </cell>
          <cell r="AF1029">
            <v>1</v>
          </cell>
        </row>
        <row r="1030">
          <cell r="B1030" t="str">
            <v>2010MT</v>
          </cell>
          <cell r="C1030">
            <v>0.35597781750083307</v>
          </cell>
          <cell r="D1030">
            <v>0.25924389885240834</v>
          </cell>
          <cell r="E1030">
            <v>4.3797789125912777E-2</v>
          </cell>
          <cell r="F1030">
            <v>0.25058080537727367</v>
          </cell>
          <cell r="G1030">
            <v>2.5930034358127463E-2</v>
          </cell>
          <cell r="H1030">
            <v>6.4469654785444572E-2</v>
          </cell>
          <cell r="J1030" t="str">
            <v>2010MT</v>
          </cell>
          <cell r="K1030">
            <v>0.93027217699999998</v>
          </cell>
          <cell r="L1030">
            <v>2.5930034000000001E-2</v>
          </cell>
          <cell r="M1030">
            <v>4.3797788999999997E-2</v>
          </cell>
          <cell r="U1030" t="str">
            <v>2010MT</v>
          </cell>
          <cell r="V1030">
            <v>6.0520032000000001E-2</v>
          </cell>
          <cell r="W1030">
            <v>5.1214043000000001E-2</v>
          </cell>
          <cell r="X1030">
            <v>0.24859647000000001</v>
          </cell>
          <cell r="Y1030">
            <v>0.16530719099999999</v>
          </cell>
          <cell r="Z1030">
            <v>0.47436226399999998</v>
          </cell>
          <cell r="AB1030" t="str">
            <v>2010MT</v>
          </cell>
          <cell r="AC1030">
            <v>0</v>
          </cell>
          <cell r="AD1030">
            <v>0</v>
          </cell>
          <cell r="AE1030">
            <v>0.6</v>
          </cell>
          <cell r="AF1030">
            <v>0.4</v>
          </cell>
        </row>
        <row r="1031">
          <cell r="B1031" t="str">
            <v>2010NE</v>
          </cell>
          <cell r="C1031">
            <v>0.21260954807532403</v>
          </cell>
          <cell r="D1031">
            <v>0.30324255962083846</v>
          </cell>
          <cell r="E1031">
            <v>6.1277054134417128E-2</v>
          </cell>
          <cell r="F1031">
            <v>0.34696077142199511</v>
          </cell>
          <cell r="G1031">
            <v>3.6278454935301678E-2</v>
          </cell>
          <cell r="H1031">
            <v>3.9631611812123581E-2</v>
          </cell>
          <cell r="J1031" t="str">
            <v>2010NE</v>
          </cell>
          <cell r="K1031">
            <v>0.90244449100000002</v>
          </cell>
          <cell r="L1031">
            <v>3.6278455000000001E-2</v>
          </cell>
          <cell r="M1031">
            <v>6.1277053999999997E-2</v>
          </cell>
          <cell r="U1031" t="str">
            <v>2010NE</v>
          </cell>
          <cell r="V1031">
            <v>3.0063880000000001E-2</v>
          </cell>
          <cell r="W1031">
            <v>4.5295173000000001E-2</v>
          </cell>
          <cell r="X1031">
            <v>0.27751980599999998</v>
          </cell>
          <cell r="Y1031">
            <v>0.147715386</v>
          </cell>
          <cell r="Z1031">
            <v>0.49940575500000001</v>
          </cell>
          <cell r="AB1031" t="str">
            <v>2010NE</v>
          </cell>
          <cell r="AC1031">
            <v>0</v>
          </cell>
          <cell r="AD1031">
            <v>0</v>
          </cell>
          <cell r="AE1031">
            <v>0.02</v>
          </cell>
          <cell r="AF1031">
            <v>0.98</v>
          </cell>
        </row>
        <row r="1032">
          <cell r="B1032" t="str">
            <v>2010NV</v>
          </cell>
          <cell r="C1032">
            <v>0.64210148526116029</v>
          </cell>
          <cell r="D1032">
            <v>0.238399883587257</v>
          </cell>
          <cell r="E1032">
            <v>4.1594375177217181E-3</v>
          </cell>
          <cell r="F1032">
            <v>0.10819864870890922</v>
          </cell>
          <cell r="G1032">
            <v>2.4625525602432058E-3</v>
          </cell>
          <cell r="H1032">
            <v>4.677992364708553E-3</v>
          </cell>
          <cell r="J1032" t="str">
            <v>2010NV</v>
          </cell>
          <cell r="K1032">
            <v>0.99337800899999995</v>
          </cell>
          <cell r="L1032">
            <v>2.4625530000000001E-3</v>
          </cell>
          <cell r="M1032">
            <v>4.1594379999999997E-3</v>
          </cell>
          <cell r="U1032" t="str">
            <v>2010NV</v>
          </cell>
          <cell r="V1032">
            <v>0.35004114600000003</v>
          </cell>
          <cell r="W1032">
            <v>2.4048478000000002E-2</v>
          </cell>
          <cell r="X1032">
            <v>3.5747737000000002E-2</v>
          </cell>
          <cell r="Y1032">
            <v>0.38867539400000001</v>
          </cell>
          <cell r="Z1032">
            <v>0.20148724500000001</v>
          </cell>
          <cell r="AB1032" t="str">
            <v>2010NV</v>
          </cell>
          <cell r="AC1032">
            <v>0</v>
          </cell>
          <cell r="AD1032">
            <v>0</v>
          </cell>
          <cell r="AE1032">
            <v>0</v>
          </cell>
          <cell r="AF1032">
            <v>1</v>
          </cell>
        </row>
        <row r="1033">
          <cell r="B1033" t="str">
            <v>2010NH</v>
          </cell>
          <cell r="C1033">
            <v>9.4573445198850817E-2</v>
          </cell>
          <cell r="D1033">
            <v>0.16340842518862655</v>
          </cell>
          <cell r="E1033">
            <v>0.44298025846087286</v>
          </cell>
          <cell r="F1033">
            <v>0.20852129702854144</v>
          </cell>
          <cell r="G1033">
            <v>6.52134304627775E-2</v>
          </cell>
          <cell r="H1033">
            <v>2.5303143660330828E-2</v>
          </cell>
          <cell r="J1033" t="str">
            <v>2010NH</v>
          </cell>
          <cell r="K1033">
            <v>0.49180631200000002</v>
          </cell>
          <cell r="L1033">
            <v>6.5213430000000003E-2</v>
          </cell>
          <cell r="M1033">
            <v>0.44298025800000002</v>
          </cell>
          <cell r="U1033" t="str">
            <v>2010NH</v>
          </cell>
          <cell r="V1033">
            <v>0.56759962799999997</v>
          </cell>
          <cell r="W1033">
            <v>1.9025615999999999E-2</v>
          </cell>
          <cell r="X1033">
            <v>0.119342503</v>
          </cell>
          <cell r="Y1033">
            <v>9.1236478999999995E-2</v>
          </cell>
          <cell r="Z1033">
            <v>0.20279577500000001</v>
          </cell>
          <cell r="AB1033" t="str">
            <v>2010NH</v>
          </cell>
          <cell r="AC1033">
            <v>0</v>
          </cell>
          <cell r="AD1033">
            <v>0</v>
          </cell>
          <cell r="AE1033">
            <v>0.05</v>
          </cell>
          <cell r="AF1033">
            <v>0.95</v>
          </cell>
        </row>
        <row r="1034">
          <cell r="B1034" t="str">
            <v>2010NJ</v>
          </cell>
          <cell r="C1034">
            <v>5.8003576611346738E-2</v>
          </cell>
          <cell r="D1034">
            <v>0.13897871355240557</v>
          </cell>
          <cell r="E1034">
            <v>0.45397029129837874</v>
          </cell>
          <cell r="F1034">
            <v>0.24471653627570109</v>
          </cell>
          <cell r="G1034">
            <v>7.5126969581826603E-2</v>
          </cell>
          <cell r="H1034">
            <v>2.9203912680341212E-2</v>
          </cell>
          <cell r="J1034" t="str">
            <v>2010NJ</v>
          </cell>
          <cell r="K1034">
            <v>0.47090273900000001</v>
          </cell>
          <cell r="L1034">
            <v>7.5126970000000001E-2</v>
          </cell>
          <cell r="M1034">
            <v>0.45397029100000003</v>
          </cell>
          <cell r="U1034" t="str">
            <v>2010NJ</v>
          </cell>
          <cell r="V1034">
            <v>0.30808167400000003</v>
          </cell>
          <cell r="W1034">
            <v>3.3011736E-2</v>
          </cell>
          <cell r="X1034">
            <v>0.18818818500000001</v>
          </cell>
          <cell r="Y1034">
            <v>0.137437002</v>
          </cell>
          <cell r="Z1034">
            <v>0.333281404</v>
          </cell>
          <cell r="AB1034" t="str">
            <v>2010NJ</v>
          </cell>
          <cell r="AC1034">
            <v>0</v>
          </cell>
          <cell r="AD1034">
            <v>0</v>
          </cell>
          <cell r="AE1034">
            <v>0.05</v>
          </cell>
          <cell r="AF1034">
            <v>0.95</v>
          </cell>
        </row>
        <row r="1035">
          <cell r="B1035" t="str">
            <v>2010NM</v>
          </cell>
          <cell r="C1035">
            <v>0.61184589317007076</v>
          </cell>
          <cell r="D1035">
            <v>0.19452029294367307</v>
          </cell>
          <cell r="E1035">
            <v>9.8952813124742175E-2</v>
          </cell>
          <cell r="F1035">
            <v>9.4174237847419268E-2</v>
          </cell>
          <cell r="G1035">
            <v>0</v>
          </cell>
          <cell r="H1035">
            <v>5.0676291409465751E-4</v>
          </cell>
          <cell r="J1035" t="str">
            <v>2010NM</v>
          </cell>
          <cell r="K1035">
            <v>0.90104718699999997</v>
          </cell>
          <cell r="L1035">
            <v>0</v>
          </cell>
          <cell r="M1035">
            <v>9.8952813000000001E-2</v>
          </cell>
          <cell r="U1035" t="str">
            <v>2010NM</v>
          </cell>
          <cell r="V1035">
            <v>0.91655606099999998</v>
          </cell>
          <cell r="W1035">
            <v>3.6715329999999998E-3</v>
          </cell>
          <cell r="X1035">
            <v>2.3030526999999999E-2</v>
          </cell>
          <cell r="Y1035">
            <v>1.7606671000000001E-2</v>
          </cell>
          <cell r="Z1035">
            <v>3.9135206999999998E-2</v>
          </cell>
          <cell r="AB1035" t="str">
            <v>2010NM</v>
          </cell>
          <cell r="AC1035">
            <v>0</v>
          </cell>
          <cell r="AD1035">
            <v>0</v>
          </cell>
          <cell r="AE1035">
            <v>0.6</v>
          </cell>
          <cell r="AF1035">
            <v>0.4</v>
          </cell>
        </row>
        <row r="1036">
          <cell r="B1036" t="str">
            <v>2010NY</v>
          </cell>
          <cell r="C1036">
            <v>9.8408703041683282E-2</v>
          </cell>
          <cell r="D1036">
            <v>0.15954377256245178</v>
          </cell>
          <cell r="E1036">
            <v>0.44849165243165579</v>
          </cell>
          <cell r="F1036">
            <v>0.20287733376538455</v>
          </cell>
          <cell r="G1036">
            <v>7.0184973363303343E-2</v>
          </cell>
          <cell r="H1036">
            <v>2.0493564835521279E-2</v>
          </cell>
          <cell r="J1036" t="str">
            <v>2010NY</v>
          </cell>
          <cell r="K1036">
            <v>0.481323375</v>
          </cell>
          <cell r="L1036">
            <v>7.0184972999999998E-2</v>
          </cell>
          <cell r="M1036">
            <v>0.44849165200000002</v>
          </cell>
          <cell r="U1036" t="str">
            <v>2010NY</v>
          </cell>
          <cell r="V1036">
            <v>0.20441514899999999</v>
          </cell>
          <cell r="W1036">
            <v>4.1815811000000001E-2</v>
          </cell>
          <cell r="X1036">
            <v>0.21220383400000001</v>
          </cell>
          <cell r="Y1036">
            <v>0.145168144</v>
          </cell>
          <cell r="Z1036">
            <v>0.396397061</v>
          </cell>
          <cell r="AB1036" t="str">
            <v>2010NY</v>
          </cell>
          <cell r="AC1036">
            <v>0</v>
          </cell>
          <cell r="AD1036">
            <v>0</v>
          </cell>
          <cell r="AE1036">
            <v>0.05</v>
          </cell>
          <cell r="AF1036">
            <v>0.95</v>
          </cell>
        </row>
        <row r="1037">
          <cell r="B1037" t="str">
            <v>2010NC</v>
          </cell>
          <cell r="C1037">
            <v>6.168821577504751E-2</v>
          </cell>
          <cell r="D1037">
            <v>0.11278426418396881</v>
          </cell>
          <cell r="E1037">
            <v>0.15395779991170949</v>
          </cell>
          <cell r="F1037">
            <v>0.11589101949636353</v>
          </cell>
          <cell r="G1037">
            <v>0.54100750469043157</v>
          </cell>
          <cell r="H1037">
            <v>1.4671195942479084E-2</v>
          </cell>
          <cell r="J1037" t="str">
            <v>2010NC</v>
          </cell>
          <cell r="K1037">
            <v>0.30503469499999991</v>
          </cell>
          <cell r="L1037">
            <v>0.54100750500000006</v>
          </cell>
          <cell r="M1037">
            <v>0.15395780000000001</v>
          </cell>
          <cell r="U1037" t="str">
            <v>2010NC</v>
          </cell>
          <cell r="V1037">
            <v>2.4742549999999999E-3</v>
          </cell>
          <cell r="W1037">
            <v>3.7123251000000003E-2</v>
          </cell>
          <cell r="X1037">
            <v>6.1645423999999997E-2</v>
          </cell>
          <cell r="Y1037">
            <v>0.58464508599999998</v>
          </cell>
          <cell r="Z1037">
            <v>0.31411198400000001</v>
          </cell>
          <cell r="AB1037" t="str">
            <v>2010NC</v>
          </cell>
          <cell r="AC1037">
            <v>0</v>
          </cell>
          <cell r="AD1037">
            <v>0</v>
          </cell>
          <cell r="AE1037">
            <v>0.41899999999999998</v>
          </cell>
          <cell r="AF1037">
            <v>0.58099999999999996</v>
          </cell>
        </row>
        <row r="1038">
          <cell r="B1038" t="str">
            <v>2010ND</v>
          </cell>
          <cell r="C1038">
            <v>0.1196932700797023</v>
          </cell>
          <cell r="D1038">
            <v>0.21866711268457967</v>
          </cell>
          <cell r="E1038">
            <v>0.10978970169096619</v>
          </cell>
          <cell r="F1038">
            <v>0.448028418369537</v>
          </cell>
          <cell r="G1038">
            <v>6.499987314042277E-2</v>
          </cell>
          <cell r="H1038">
            <v>3.8821624034792085E-2</v>
          </cell>
          <cell r="J1038" t="str">
            <v>2010ND</v>
          </cell>
          <cell r="K1038">
            <v>0.82521042499999997</v>
          </cell>
          <cell r="L1038">
            <v>6.4999873E-2</v>
          </cell>
          <cell r="M1038">
            <v>0.109789702</v>
          </cell>
          <cell r="U1038" t="str">
            <v>2010ND</v>
          </cell>
          <cell r="V1038">
            <v>8.8434773999999994E-2</v>
          </cell>
          <cell r="W1038">
            <v>4.7868137999999998E-2</v>
          </cell>
          <cell r="X1038">
            <v>0.243186129</v>
          </cell>
          <cell r="Y1038">
            <v>0.16647603599999999</v>
          </cell>
          <cell r="Z1038">
            <v>0.45403492299999998</v>
          </cell>
          <cell r="AB1038" t="str">
            <v>2010ND</v>
          </cell>
          <cell r="AC1038">
            <v>0</v>
          </cell>
          <cell r="AD1038">
            <v>0</v>
          </cell>
          <cell r="AE1038">
            <v>0.02</v>
          </cell>
          <cell r="AF1038">
            <v>0.98</v>
          </cell>
        </row>
        <row r="1039">
          <cell r="B1039" t="str">
            <v>2010OH</v>
          </cell>
          <cell r="C1039">
            <v>0.10753833947858983</v>
          </cell>
          <cell r="D1039">
            <v>0.22522557822049544</v>
          </cell>
          <cell r="E1039">
            <v>0.13589110116557596</v>
          </cell>
          <cell r="F1039">
            <v>0.4097570212201273</v>
          </cell>
          <cell r="G1039">
            <v>8.0452940491062386E-2</v>
          </cell>
          <cell r="H1039">
            <v>4.1135019424149183E-2</v>
          </cell>
          <cell r="J1039" t="str">
            <v>2010OH</v>
          </cell>
          <cell r="K1039">
            <v>0.78365595900000007</v>
          </cell>
          <cell r="L1039">
            <v>8.0452940000000001E-2</v>
          </cell>
          <cell r="M1039">
            <v>0.13589110099999999</v>
          </cell>
          <cell r="U1039" t="str">
            <v>2010OH</v>
          </cell>
          <cell r="V1039">
            <v>6.6338901000000006E-2</v>
          </cell>
          <cell r="W1039">
            <v>4.3119113000000001E-2</v>
          </cell>
          <cell r="X1039">
            <v>0.26533305600000001</v>
          </cell>
          <cell r="Y1039">
            <v>0.15267545299999999</v>
          </cell>
          <cell r="Z1039">
            <v>0.47253347699999998</v>
          </cell>
          <cell r="AB1039" t="str">
            <v>2010OH</v>
          </cell>
          <cell r="AC1039">
            <v>0</v>
          </cell>
          <cell r="AD1039">
            <v>0</v>
          </cell>
          <cell r="AE1039">
            <v>0</v>
          </cell>
          <cell r="AF1039">
            <v>1</v>
          </cell>
        </row>
        <row r="1040">
          <cell r="B1040" t="str">
            <v>2010OK</v>
          </cell>
          <cell r="C1040">
            <v>0.40296958934788546</v>
          </cell>
          <cell r="D1040">
            <v>0.22528492954061258</v>
          </cell>
          <cell r="E1040">
            <v>6.4896255940651446E-2</v>
          </cell>
          <cell r="F1040">
            <v>0.24738177570149189</v>
          </cell>
          <cell r="G1040">
            <v>0</v>
          </cell>
          <cell r="H1040">
            <v>5.9467449469358676E-2</v>
          </cell>
          <cell r="J1040" t="str">
            <v>2010OK</v>
          </cell>
          <cell r="K1040">
            <v>0.93510374399999996</v>
          </cell>
          <cell r="L1040">
            <v>0</v>
          </cell>
          <cell r="M1040">
            <v>6.4896255999999999E-2</v>
          </cell>
          <cell r="U1040" t="str">
            <v>2010OK</v>
          </cell>
          <cell r="V1040">
            <v>1.2831308E-2</v>
          </cell>
          <cell r="W1040">
            <v>3.6793041999999998E-2</v>
          </cell>
          <cell r="X1040">
            <v>6.2749109999999997E-2</v>
          </cell>
          <cell r="Y1040">
            <v>0.57552135800000004</v>
          </cell>
          <cell r="Z1040">
            <v>0.31210518199999998</v>
          </cell>
          <cell r="AB1040" t="str">
            <v>2010OK</v>
          </cell>
          <cell r="AC1040">
            <v>0</v>
          </cell>
          <cell r="AD1040">
            <v>0</v>
          </cell>
          <cell r="AE1040">
            <v>0.6</v>
          </cell>
          <cell r="AF1040">
            <v>0.4</v>
          </cell>
        </row>
        <row r="1041">
          <cell r="B1041" t="str">
            <v>2010OR</v>
          </cell>
          <cell r="C1041">
            <v>0.43856747008812064</v>
          </cell>
          <cell r="D1041">
            <v>0.20958259090942544</v>
          </cell>
          <cell r="E1041">
            <v>0</v>
          </cell>
          <cell r="F1041">
            <v>0.12862948158709187</v>
          </cell>
          <cell r="G1041">
            <v>0.2018533708975031</v>
          </cell>
          <cell r="H1041">
            <v>2.1367086517858933E-2</v>
          </cell>
          <cell r="J1041" t="str">
            <v>2010OR</v>
          </cell>
          <cell r="K1041">
            <v>0.798146629</v>
          </cell>
          <cell r="L1041">
            <v>0.201853371</v>
          </cell>
          <cell r="M1041">
            <v>0</v>
          </cell>
          <cell r="U1041" t="str">
            <v>2010OR</v>
          </cell>
          <cell r="V1041">
            <v>0.57640796000000005</v>
          </cell>
          <cell r="W1041">
            <v>1.863805E-2</v>
          </cell>
          <cell r="X1041">
            <v>0.116911403</v>
          </cell>
          <cell r="Y1041">
            <v>8.937792E-2</v>
          </cell>
          <cell r="Z1041">
            <v>0.19866466699999999</v>
          </cell>
          <cell r="AB1041" t="str">
            <v>2010OR</v>
          </cell>
          <cell r="AC1041">
            <v>0</v>
          </cell>
          <cell r="AD1041">
            <v>0</v>
          </cell>
          <cell r="AE1041">
            <v>0.25</v>
          </cell>
          <cell r="AF1041">
            <v>0.75</v>
          </cell>
        </row>
        <row r="1042">
          <cell r="B1042" t="str">
            <v>2010PA</v>
          </cell>
          <cell r="C1042">
            <v>4.9624045569858895E-2</v>
          </cell>
          <cell r="D1042">
            <v>0.11712497857538914</v>
          </cell>
          <cell r="E1042">
            <v>0.46874549019831585</v>
          </cell>
          <cell r="F1042">
            <v>0.25230966018477574</v>
          </cell>
          <cell r="G1042">
            <v>8.8454910858433447E-2</v>
          </cell>
          <cell r="H1042">
            <v>2.3740914613226898E-2</v>
          </cell>
          <cell r="J1042" t="str">
            <v>2010PA</v>
          </cell>
          <cell r="K1042">
            <v>0.44279959899999999</v>
          </cell>
          <cell r="L1042">
            <v>8.8454910999999997E-2</v>
          </cell>
          <cell r="M1042">
            <v>0.46874548999999999</v>
          </cell>
          <cell r="U1042" t="str">
            <v>2010PA</v>
          </cell>
          <cell r="V1042">
            <v>5.0102499000000002E-2</v>
          </cell>
          <cell r="W1042">
            <v>4.9409870000000002E-2</v>
          </cell>
          <cell r="X1042">
            <v>0.25392279899999998</v>
          </cell>
          <cell r="Y1042">
            <v>0.17504710600000001</v>
          </cell>
          <cell r="Z1042">
            <v>0.47151772600000003</v>
          </cell>
          <cell r="AB1042" t="str">
            <v>2010PA</v>
          </cell>
          <cell r="AC1042">
            <v>0</v>
          </cell>
          <cell r="AD1042">
            <v>0</v>
          </cell>
          <cell r="AE1042">
            <v>0</v>
          </cell>
          <cell r="AF1042">
            <v>1</v>
          </cell>
        </row>
        <row r="1043">
          <cell r="B1043" t="str">
            <v>2010RI</v>
          </cell>
          <cell r="C1043">
            <v>4.2447025005926793E-2</v>
          </cell>
          <cell r="D1043">
            <v>0.1190174947032642</v>
          </cell>
          <cell r="E1043">
            <v>0.46784468707451643</v>
          </cell>
          <cell r="F1043">
            <v>0.25730854976835782</v>
          </cell>
          <cell r="G1043">
            <v>8.7642343040085183E-2</v>
          </cell>
          <cell r="H1043">
            <v>2.5739900407849584E-2</v>
          </cell>
          <cell r="J1043" t="str">
            <v>2010RI</v>
          </cell>
          <cell r="K1043">
            <v>0.44451297000000001</v>
          </cell>
          <cell r="L1043">
            <v>8.7642342999999998E-2</v>
          </cell>
          <cell r="M1043">
            <v>0.46784468699999998</v>
          </cell>
          <cell r="U1043" t="str">
            <v>2010RI</v>
          </cell>
          <cell r="V1043">
            <v>0.56026879500000004</v>
          </cell>
          <cell r="W1043">
            <v>1.9348173E-2</v>
          </cell>
          <cell r="X1043">
            <v>0.121365813</v>
          </cell>
          <cell r="Y1043">
            <v>9.2783283999999994E-2</v>
          </cell>
          <cell r="Z1043">
            <v>0.20623393500000001</v>
          </cell>
          <cell r="AB1043" t="str">
            <v>2010RI</v>
          </cell>
          <cell r="AC1043">
            <v>0</v>
          </cell>
          <cell r="AD1043">
            <v>0</v>
          </cell>
          <cell r="AE1043">
            <v>0.05</v>
          </cell>
          <cell r="AF1043">
            <v>0.95</v>
          </cell>
        </row>
        <row r="1044">
          <cell r="B1044" t="str">
            <v>2010SC</v>
          </cell>
          <cell r="C1044">
            <v>0.13346180610825578</v>
          </cell>
          <cell r="D1044">
            <v>9.0019723091430845E-2</v>
          </cell>
          <cell r="E1044">
            <v>0.15451296947775242</v>
          </cell>
          <cell r="F1044">
            <v>8.0687406490411034E-2</v>
          </cell>
          <cell r="G1044">
            <v>0.53771407690020812</v>
          </cell>
          <cell r="H1044">
            <v>3.6040179319418398E-3</v>
          </cell>
          <cell r="J1044" t="str">
            <v>2010SC</v>
          </cell>
          <cell r="K1044">
            <v>0.30777295400000004</v>
          </cell>
          <cell r="L1044">
            <v>0.53771407699999996</v>
          </cell>
          <cell r="M1044">
            <v>0.154512969</v>
          </cell>
          <cell r="U1044" t="str">
            <v>2010SC</v>
          </cell>
          <cell r="V1044">
            <v>6.1629585000000001E-2</v>
          </cell>
          <cell r="W1044">
            <v>3.5823032999999997E-2</v>
          </cell>
          <cell r="X1044">
            <v>8.6443989999999998E-2</v>
          </cell>
          <cell r="Y1044">
            <v>0.50014727299999995</v>
          </cell>
          <cell r="Z1044">
            <v>0.31595611899999998</v>
          </cell>
          <cell r="AB1044" t="str">
            <v>2010SC</v>
          </cell>
          <cell r="AC1044">
            <v>0</v>
          </cell>
          <cell r="AD1044">
            <v>0</v>
          </cell>
          <cell r="AE1044">
            <v>0.6</v>
          </cell>
          <cell r="AF1044">
            <v>0.4</v>
          </cell>
        </row>
        <row r="1045">
          <cell r="B1045" t="str">
            <v>2010SD</v>
          </cell>
          <cell r="C1045">
            <v>0.17608951911561277</v>
          </cell>
          <cell r="D1045">
            <v>0.277831368160596</v>
          </cell>
          <cell r="E1045">
            <v>7.9800561964795444E-2</v>
          </cell>
          <cell r="F1045">
            <v>0.37802114842972712</v>
          </cell>
          <cell r="G1045">
            <v>4.724510882492864E-2</v>
          </cell>
          <cell r="H1045">
            <v>4.1012293504340026E-2</v>
          </cell>
          <cell r="J1045" t="str">
            <v>2010SD</v>
          </cell>
          <cell r="K1045">
            <v>0.87295432900000003</v>
          </cell>
          <cell r="L1045">
            <v>4.7245109E-2</v>
          </cell>
          <cell r="M1045">
            <v>7.9800562000000005E-2</v>
          </cell>
          <cell r="U1045" t="str">
            <v>2010SD</v>
          </cell>
          <cell r="V1045">
            <v>3.3046748000000001E-2</v>
          </cell>
          <cell r="W1045">
            <v>5.1157264000000001E-2</v>
          </cell>
          <cell r="X1045">
            <v>0.25755016600000002</v>
          </cell>
          <cell r="Y1045">
            <v>0.17532273200000001</v>
          </cell>
          <cell r="Z1045">
            <v>0.48292308900000003</v>
          </cell>
          <cell r="AB1045" t="str">
            <v>2010SD</v>
          </cell>
          <cell r="AC1045">
            <v>0</v>
          </cell>
          <cell r="AD1045">
            <v>0</v>
          </cell>
          <cell r="AE1045">
            <v>0.02</v>
          </cell>
          <cell r="AF1045">
            <v>0.98</v>
          </cell>
        </row>
        <row r="1046">
          <cell r="B1046" t="str">
            <v>2010TN</v>
          </cell>
          <cell r="C1046">
            <v>4.0519949592449485E-2</v>
          </cell>
          <cell r="D1046">
            <v>8.9664149461423162E-2</v>
          </cell>
          <cell r="E1046">
            <v>0.14551684926860037</v>
          </cell>
          <cell r="F1046">
            <v>0.1170185785979804</v>
          </cell>
          <cell r="G1046">
            <v>0.59108168584929244</v>
          </cell>
          <cell r="H1046">
            <v>1.6198787230254148E-2</v>
          </cell>
          <cell r="J1046" t="str">
            <v>2010TN</v>
          </cell>
          <cell r="K1046">
            <v>0.26340146500000006</v>
          </cell>
          <cell r="L1046">
            <v>0.591081686</v>
          </cell>
          <cell r="M1046">
            <v>0.145516849</v>
          </cell>
          <cell r="U1046" t="str">
            <v>2010TN</v>
          </cell>
          <cell r="V1046">
            <v>0.102875089</v>
          </cell>
          <cell r="W1046">
            <v>3.5402429999999999E-2</v>
          </cell>
          <cell r="X1046">
            <v>0.119077104</v>
          </cell>
          <cell r="Y1046">
            <v>0.41436515099999999</v>
          </cell>
          <cell r="Z1046">
            <v>0.32828022600000001</v>
          </cell>
          <cell r="AB1046" t="str">
            <v>2010TN</v>
          </cell>
          <cell r="AC1046">
            <v>0</v>
          </cell>
          <cell r="AD1046">
            <v>0</v>
          </cell>
          <cell r="AE1046">
            <v>0.05</v>
          </cell>
          <cell r="AF1046">
            <v>0.95</v>
          </cell>
        </row>
        <row r="1047">
          <cell r="B1047" t="str">
            <v>2010TX</v>
          </cell>
          <cell r="C1047">
            <v>0.53305655520056971</v>
          </cell>
          <cell r="D1047">
            <v>0.24233312613196878</v>
          </cell>
          <cell r="E1047">
            <v>7.9791980793249173E-2</v>
          </cell>
          <cell r="F1047">
            <v>0.1278405091499755</v>
          </cell>
          <cell r="G1047">
            <v>0</v>
          </cell>
          <cell r="H1047">
            <v>1.6977828724236681E-2</v>
          </cell>
          <cell r="J1047" t="str">
            <v>2010TX</v>
          </cell>
          <cell r="K1047">
            <v>0.92020801900000004</v>
          </cell>
          <cell r="L1047">
            <v>0</v>
          </cell>
          <cell r="M1047">
            <v>7.9791980999999998E-2</v>
          </cell>
          <cell r="U1047" t="str">
            <v>2010TX</v>
          </cell>
          <cell r="V1047">
            <v>6.9632535999999995E-2</v>
          </cell>
          <cell r="W1047">
            <v>3.4700662E-2</v>
          </cell>
          <cell r="X1047">
            <v>5.9917572000000002E-2</v>
          </cell>
          <cell r="Y1047">
            <v>0.54104196599999999</v>
          </cell>
          <cell r="Z1047">
            <v>0.29470726400000002</v>
          </cell>
          <cell r="AB1047" t="str">
            <v>2010TX</v>
          </cell>
          <cell r="AC1047">
            <v>0</v>
          </cell>
          <cell r="AD1047">
            <v>0</v>
          </cell>
          <cell r="AE1047">
            <v>0.12</v>
          </cell>
          <cell r="AF1047">
            <v>0.88</v>
          </cell>
        </row>
        <row r="1048">
          <cell r="B1048" t="str">
            <v>2010UT</v>
          </cell>
          <cell r="C1048">
            <v>0.51165623152884221</v>
          </cell>
          <cell r="D1048">
            <v>0.26394677259150623</v>
          </cell>
          <cell r="E1048">
            <v>1.3999177703951423E-2</v>
          </cell>
          <cell r="F1048">
            <v>0.17036034814732054</v>
          </cell>
          <cell r="G1048">
            <v>8.2880703819413898E-3</v>
          </cell>
          <cell r="H1048">
            <v>3.1749399646438282E-2</v>
          </cell>
          <cell r="J1048" t="str">
            <v>2010UT</v>
          </cell>
          <cell r="K1048">
            <v>0.97771275199999996</v>
          </cell>
          <cell r="L1048">
            <v>8.2880699999999998E-3</v>
          </cell>
          <cell r="M1048">
            <v>1.3999177999999999E-2</v>
          </cell>
          <cell r="U1048" t="str">
            <v>2010UT</v>
          </cell>
          <cell r="V1048">
            <v>8.6456620000000001E-3</v>
          </cell>
          <cell r="W1048">
            <v>5.5424775000000003E-2</v>
          </cell>
          <cell r="X1048">
            <v>0.260824848</v>
          </cell>
          <cell r="Y1048">
            <v>0.16982515300000001</v>
          </cell>
          <cell r="Z1048">
            <v>0.50527956200000002</v>
          </cell>
          <cell r="AB1048" t="str">
            <v>2010UT</v>
          </cell>
          <cell r="AC1048">
            <v>0</v>
          </cell>
          <cell r="AD1048">
            <v>0</v>
          </cell>
          <cell r="AE1048">
            <v>0.6</v>
          </cell>
          <cell r="AF1048">
            <v>0.4</v>
          </cell>
        </row>
        <row r="1049">
          <cell r="B1049" t="str">
            <v>2010VT</v>
          </cell>
          <cell r="C1049">
            <v>9.9973781354903396E-2</v>
          </cell>
          <cell r="D1049">
            <v>0.17387691112967565</v>
          </cell>
          <cell r="E1049">
            <v>0.44423932842492886</v>
          </cell>
          <cell r="F1049">
            <v>0.19448861844630186</v>
          </cell>
          <cell r="G1049">
            <v>6.6349172232328182E-2</v>
          </cell>
          <cell r="H1049">
            <v>2.1072188411862088E-2</v>
          </cell>
          <cell r="J1049" t="str">
            <v>2010VT</v>
          </cell>
          <cell r="K1049">
            <v>0.4894115</v>
          </cell>
          <cell r="L1049">
            <v>6.6349171999999998E-2</v>
          </cell>
          <cell r="M1049">
            <v>0.44423932799999999</v>
          </cell>
          <cell r="U1049" t="str">
            <v>2010VT</v>
          </cell>
          <cell r="V1049">
            <v>0.86037974299999997</v>
          </cell>
          <cell r="W1049">
            <v>6.1432910000000004E-3</v>
          </cell>
          <cell r="X1049">
            <v>3.8535191000000003E-2</v>
          </cell>
          <cell r="Y1049">
            <v>2.9459874E-2</v>
          </cell>
          <cell r="Z1049">
            <v>6.5481899999999996E-2</v>
          </cell>
          <cell r="AB1049" t="str">
            <v>2010VT</v>
          </cell>
          <cell r="AC1049">
            <v>0</v>
          </cell>
          <cell r="AD1049">
            <v>0</v>
          </cell>
          <cell r="AE1049">
            <v>0.05</v>
          </cell>
          <cell r="AF1049">
            <v>0.95</v>
          </cell>
        </row>
        <row r="1050">
          <cell r="B1050" t="str">
            <v>2010VA</v>
          </cell>
          <cell r="C1050">
            <v>4.4953509549794296E-2</v>
          </cell>
          <cell r="D1050">
            <v>9.339670802378576E-2</v>
          </cell>
          <cell r="E1050">
            <v>0.14844092890155638</v>
          </cell>
          <cell r="F1050">
            <v>0.12331550684410268</v>
          </cell>
          <cell r="G1050">
            <v>0.5737351926100378</v>
          </cell>
          <cell r="H1050">
            <v>1.6158154070723133E-2</v>
          </cell>
          <cell r="J1050" t="str">
            <v>2010VA</v>
          </cell>
          <cell r="K1050">
            <v>0.27782387799999997</v>
          </cell>
          <cell r="L1050">
            <v>0.57373519299999998</v>
          </cell>
          <cell r="M1050">
            <v>0.148440929</v>
          </cell>
          <cell r="U1050" t="str">
            <v>2010VA</v>
          </cell>
          <cell r="V1050">
            <v>3.3934871999999998E-2</v>
          </cell>
          <cell r="W1050">
            <v>3.6244844999999998E-2</v>
          </cell>
          <cell r="X1050">
            <v>6.8933026999999994E-2</v>
          </cell>
          <cell r="Y1050">
            <v>0.550040046</v>
          </cell>
          <cell r="Z1050">
            <v>0.31084721100000001</v>
          </cell>
          <cell r="AB1050" t="str">
            <v>2010VA</v>
          </cell>
          <cell r="AC1050">
            <v>0</v>
          </cell>
          <cell r="AD1050">
            <v>0</v>
          </cell>
          <cell r="AE1050">
            <v>0.05</v>
          </cell>
          <cell r="AF1050">
            <v>0.95</v>
          </cell>
        </row>
        <row r="1051">
          <cell r="B1051" t="str">
            <v>2010WA</v>
          </cell>
          <cell r="C1051">
            <v>0.48742079910802349</v>
          </cell>
          <cell r="D1051">
            <v>0.21961274491816118</v>
          </cell>
          <cell r="E1051">
            <v>0</v>
          </cell>
          <cell r="F1051">
            <v>0.11254281869932067</v>
          </cell>
          <cell r="G1051">
            <v>0.16627589127589129</v>
          </cell>
          <cell r="H1051">
            <v>1.4147745998603438E-2</v>
          </cell>
          <cell r="J1051" t="str">
            <v>2010WA</v>
          </cell>
          <cell r="K1051">
            <v>0.83372410900000005</v>
          </cell>
          <cell r="L1051">
            <v>0.16627589100000001</v>
          </cell>
          <cell r="M1051">
            <v>0</v>
          </cell>
          <cell r="U1051" t="str">
            <v>2010WA</v>
          </cell>
          <cell r="V1051">
            <v>0.37353494700000001</v>
          </cell>
          <cell r="W1051">
            <v>3.1263627000000002E-2</v>
          </cell>
          <cell r="X1051">
            <v>0.168896926</v>
          </cell>
          <cell r="Y1051">
            <v>0.119853577</v>
          </cell>
          <cell r="Z1051">
            <v>0.30645092299999999</v>
          </cell>
          <cell r="AB1051" t="str">
            <v>2010WA</v>
          </cell>
          <cell r="AC1051">
            <v>0</v>
          </cell>
          <cell r="AD1051">
            <v>0</v>
          </cell>
          <cell r="AE1051">
            <v>0.12</v>
          </cell>
          <cell r="AF1051">
            <v>0.88</v>
          </cell>
        </row>
        <row r="1052">
          <cell r="B1052" t="str">
            <v>2010WV</v>
          </cell>
          <cell r="C1052">
            <v>6.8751812683186322E-2</v>
          </cell>
          <cell r="D1052">
            <v>0.15888641455628993</v>
          </cell>
          <cell r="E1052">
            <v>0.44831485363191043</v>
          </cell>
          <cell r="F1052">
            <v>0.22633984896592482</v>
          </cell>
          <cell r="G1052">
            <v>7.0025492327769459E-2</v>
          </cell>
          <cell r="H1052">
            <v>2.7681577834919095E-2</v>
          </cell>
          <cell r="J1052" t="str">
            <v>2010WV</v>
          </cell>
          <cell r="K1052">
            <v>0.48165965399999999</v>
          </cell>
          <cell r="L1052">
            <v>7.0025491999999995E-2</v>
          </cell>
          <cell r="M1052">
            <v>0.44831485399999998</v>
          </cell>
          <cell r="U1052" t="str">
            <v>2010WV</v>
          </cell>
          <cell r="V1052">
            <v>0.57920187499999998</v>
          </cell>
          <cell r="W1052">
            <v>2.1256934000000002E-2</v>
          </cell>
          <cell r="X1052">
            <v>0.113169981</v>
          </cell>
          <cell r="Y1052">
            <v>7.9649016000000003E-2</v>
          </cell>
          <cell r="Z1052">
            <v>0.206722194</v>
          </cell>
          <cell r="AB1052" t="str">
            <v>2010WV</v>
          </cell>
          <cell r="AC1052">
            <v>0</v>
          </cell>
          <cell r="AD1052">
            <v>0</v>
          </cell>
          <cell r="AE1052">
            <v>0.05</v>
          </cell>
          <cell r="AF1052">
            <v>0.95</v>
          </cell>
        </row>
        <row r="1053">
          <cell r="B1053" t="str">
            <v>2010WI</v>
          </cell>
          <cell r="C1053">
            <v>0.12203432597344931</v>
          </cell>
          <cell r="D1053">
            <v>0.23555629715568294</v>
          </cell>
          <cell r="E1053">
            <v>0.11540173598404266</v>
          </cell>
          <cell r="F1053">
            <v>0.42032708364290838</v>
          </cell>
          <cell r="G1053">
            <v>6.8322420806473022E-2</v>
          </cell>
          <cell r="H1053">
            <v>3.8358136437443673E-2</v>
          </cell>
          <cell r="J1053" t="str">
            <v>2010WI</v>
          </cell>
          <cell r="K1053">
            <v>0.816275843</v>
          </cell>
          <cell r="L1053">
            <v>6.8322420999999994E-2</v>
          </cell>
          <cell r="M1053">
            <v>0.115401736</v>
          </cell>
          <cell r="U1053" t="str">
            <v>2010WI</v>
          </cell>
          <cell r="V1053">
            <v>0.12883246500000001</v>
          </cell>
          <cell r="W1053">
            <v>4.2564396999999997E-2</v>
          </cell>
          <cell r="X1053">
            <v>0.23585646199999999</v>
          </cell>
          <cell r="Y1053">
            <v>0.16970626599999999</v>
          </cell>
          <cell r="Z1053">
            <v>0.42304040999999998</v>
          </cell>
          <cell r="AB1053" t="str">
            <v>2010WI</v>
          </cell>
          <cell r="AC1053">
            <v>0</v>
          </cell>
          <cell r="AD1053">
            <v>0</v>
          </cell>
          <cell r="AE1053">
            <v>0.02</v>
          </cell>
          <cell r="AF1053">
            <v>0.98</v>
          </cell>
        </row>
        <row r="1054">
          <cell r="B1054" t="str">
            <v>2010WY</v>
          </cell>
          <cell r="C1054">
            <v>0.29508724522063295</v>
          </cell>
          <cell r="D1054">
            <v>0.23251729773373622</v>
          </cell>
          <cell r="E1054">
            <v>0.12161775942187937</v>
          </cell>
          <cell r="F1054">
            <v>0.2207502472879718</v>
          </cell>
          <cell r="G1054">
            <v>7.2002554085590281E-2</v>
          </cell>
          <cell r="H1054">
            <v>5.8024896250189507E-2</v>
          </cell>
          <cell r="J1054" t="str">
            <v>2010WY</v>
          </cell>
          <cell r="K1054">
            <v>0.80637968699999996</v>
          </cell>
          <cell r="L1054">
            <v>7.2002553999999996E-2</v>
          </cell>
          <cell r="M1054">
            <v>0.12161775900000001</v>
          </cell>
          <cell r="U1054" t="str">
            <v>2010WY</v>
          </cell>
          <cell r="V1054">
            <v>3.2109568999999998E-2</v>
          </cell>
          <cell r="W1054">
            <v>5.3596850000000001E-2</v>
          </cell>
          <cell r="X1054">
            <v>0.25521061499999997</v>
          </cell>
          <cell r="Y1054">
            <v>0.16752597599999999</v>
          </cell>
          <cell r="Z1054">
            <v>0.49155699000000003</v>
          </cell>
          <cell r="AB1054" t="str">
            <v>2010WY</v>
          </cell>
          <cell r="AC1054">
            <v>0</v>
          </cell>
          <cell r="AD1054">
            <v>0</v>
          </cell>
          <cell r="AE1054">
            <v>0.6</v>
          </cell>
          <cell r="AF1054">
            <v>0.4</v>
          </cell>
        </row>
        <row r="1055">
          <cell r="B1055" t="str">
            <v>2011AL</v>
          </cell>
          <cell r="C1055">
            <v>0.17233560131521788</v>
          </cell>
          <cell r="D1055">
            <v>9.7606154746872412E-2</v>
          </cell>
          <cell r="E1055">
            <v>0.16919346457207346</v>
          </cell>
          <cell r="F1055">
            <v>0.1056405325382436</v>
          </cell>
          <cell r="G1055">
            <v>0.45062509818962659</v>
          </cell>
          <cell r="H1055">
            <v>4.5991486379660445E-3</v>
          </cell>
          <cell r="J1055" t="str">
            <v>2011AL</v>
          </cell>
          <cell r="K1055">
            <v>0.38018143700000007</v>
          </cell>
          <cell r="L1055">
            <v>0.450625098</v>
          </cell>
          <cell r="M1055">
            <v>0.16919346499999999</v>
          </cell>
          <cell r="U1055" t="str">
            <v>2011AL</v>
          </cell>
          <cell r="V1055">
            <v>5.3114938E-2</v>
          </cell>
          <cell r="W1055">
            <v>3.6058960000000001E-2</v>
          </cell>
          <cell r="X1055">
            <v>8.4414527000000003E-2</v>
          </cell>
          <cell r="Y1055">
            <v>0.50961295299999998</v>
          </cell>
          <cell r="Z1055">
            <v>0.316798623</v>
          </cell>
          <cell r="AB1055" t="str">
            <v>2011AL</v>
          </cell>
          <cell r="AC1055">
            <v>0</v>
          </cell>
          <cell r="AD1055">
            <v>0</v>
          </cell>
          <cell r="AE1055">
            <v>0.41899999999999998</v>
          </cell>
          <cell r="AF1055">
            <v>0.58099999999999996</v>
          </cell>
        </row>
        <row r="1056">
          <cell r="B1056" t="str">
            <v>2011AK</v>
          </cell>
          <cell r="C1056">
            <v>0.30334484066413492</v>
          </cell>
          <cell r="D1056">
            <v>0.23769937716735701</v>
          </cell>
          <cell r="E1056">
            <v>6.205843688929364E-2</v>
          </cell>
          <cell r="F1056">
            <v>0.28363994741136878</v>
          </cell>
          <cell r="G1056">
            <v>3.6741064625999714E-2</v>
          </cell>
          <cell r="H1056">
            <v>7.6516333241846021E-2</v>
          </cell>
          <cell r="J1056" t="str">
            <v>2011AK</v>
          </cell>
          <cell r="K1056">
            <v>0.90120049800000002</v>
          </cell>
          <cell r="L1056">
            <v>3.6741065000000003E-2</v>
          </cell>
          <cell r="M1056">
            <v>6.2058437000000001E-2</v>
          </cell>
          <cell r="U1056" t="str">
            <v>2011AK</v>
          </cell>
          <cell r="V1056">
            <v>0.52632575500000001</v>
          </cell>
          <cell r="W1056">
            <v>2.0841667000000001E-2</v>
          </cell>
          <cell r="X1056">
            <v>0.130734092</v>
          </cell>
          <cell r="Y1056">
            <v>9.9945266000000005E-2</v>
          </cell>
          <cell r="Z1056">
            <v>0.22215322100000001</v>
          </cell>
          <cell r="AB1056" t="str">
            <v>2011AK</v>
          </cell>
          <cell r="AC1056">
            <v>0</v>
          </cell>
          <cell r="AD1056">
            <v>0</v>
          </cell>
          <cell r="AE1056">
            <v>0.25</v>
          </cell>
          <cell r="AF1056">
            <v>0.75</v>
          </cell>
        </row>
        <row r="1057">
          <cell r="B1057" t="str">
            <v>2011AZ</v>
          </cell>
          <cell r="C1057">
            <v>0.611220636654217</v>
          </cell>
          <cell r="D1057">
            <v>0.19572797693407004</v>
          </cell>
          <cell r="E1057">
            <v>9.865488383487428E-2</v>
          </cell>
          <cell r="F1057">
            <v>9.3890669243012675E-2</v>
          </cell>
          <cell r="G1057">
            <v>0</v>
          </cell>
          <cell r="H1057">
            <v>5.0583333382575558E-4</v>
          </cell>
          <cell r="J1057" t="str">
            <v>2011AZ</v>
          </cell>
          <cell r="K1057">
            <v>0.901345116</v>
          </cell>
          <cell r="L1057">
            <v>0</v>
          </cell>
          <cell r="M1057">
            <v>9.8654883999999998E-2</v>
          </cell>
          <cell r="U1057" t="str">
            <v>2011AZ</v>
          </cell>
          <cell r="V1057">
            <v>0.136592664</v>
          </cell>
          <cell r="W1057">
            <v>3.2171241000000003E-2</v>
          </cell>
          <cell r="X1057">
            <v>5.4596316999999998E-2</v>
          </cell>
          <cell r="Y1057">
            <v>0.50386894699999996</v>
          </cell>
          <cell r="Z1057">
            <v>0.27277083200000002</v>
          </cell>
          <cell r="AB1057" t="str">
            <v>2011AZ</v>
          </cell>
          <cell r="AC1057">
            <v>0</v>
          </cell>
          <cell r="AD1057">
            <v>0</v>
          </cell>
          <cell r="AE1057">
            <v>0.6</v>
          </cell>
          <cell r="AF1057">
            <v>0.4</v>
          </cell>
        </row>
        <row r="1058">
          <cell r="B1058" t="str">
            <v>2011AR</v>
          </cell>
          <cell r="C1058">
            <v>9.6391342329605903E-2</v>
          </cell>
          <cell r="D1058">
            <v>6.6955456596874061E-2</v>
          </cell>
          <cell r="E1058">
            <v>0.14888335780531528</v>
          </cell>
          <cell r="F1058">
            <v>0.11118804006195876</v>
          </cell>
          <cell r="G1058">
            <v>0.57111057531117648</v>
          </cell>
          <cell r="H1058">
            <v>5.4712278950695761E-3</v>
          </cell>
          <cell r="J1058" t="str">
            <v>2011AR</v>
          </cell>
          <cell r="K1058">
            <v>0.28000606700000008</v>
          </cell>
          <cell r="L1058">
            <v>0.57111057499999995</v>
          </cell>
          <cell r="M1058">
            <v>0.14888335799999999</v>
          </cell>
          <cell r="U1058" t="str">
            <v>2011AR</v>
          </cell>
          <cell r="V1058">
            <v>3.9459004999999998E-2</v>
          </cell>
          <cell r="W1058">
            <v>3.7640482000000003E-2</v>
          </cell>
          <cell r="X1058">
            <v>0.11914443199999999</v>
          </cell>
          <cell r="Y1058">
            <v>0.45827781299999998</v>
          </cell>
          <cell r="Z1058">
            <v>0.34547826799999998</v>
          </cell>
          <cell r="AB1058" t="str">
            <v>2011AR</v>
          </cell>
          <cell r="AC1058">
            <v>0</v>
          </cell>
          <cell r="AD1058">
            <v>0</v>
          </cell>
          <cell r="AE1058">
            <v>0</v>
          </cell>
          <cell r="AF1058">
            <v>1</v>
          </cell>
        </row>
        <row r="1059">
          <cell r="B1059" t="str">
            <v>2011CA</v>
          </cell>
          <cell r="C1059">
            <v>0.58081862489107328</v>
          </cell>
          <cell r="D1059">
            <v>0.20720345916912225</v>
          </cell>
          <cell r="E1059">
            <v>0.10801924509893834</v>
          </cell>
          <cell r="F1059">
            <v>9.2431120719429966E-2</v>
          </cell>
          <cell r="G1059">
            <v>9.2523577326630076E-3</v>
          </cell>
          <cell r="H1059">
            <v>2.2751923887731596E-3</v>
          </cell>
          <cell r="J1059" t="str">
            <v>2011CA</v>
          </cell>
          <cell r="K1059">
            <v>0.88272839699999994</v>
          </cell>
          <cell r="L1059">
            <v>9.2523580000000005E-3</v>
          </cell>
          <cell r="M1059">
            <v>0.108019245</v>
          </cell>
          <cell r="U1059" t="str">
            <v>2011CA</v>
          </cell>
          <cell r="V1059">
            <v>0.133799526</v>
          </cell>
          <cell r="W1059">
            <v>3.2941353E-2</v>
          </cell>
          <cell r="X1059">
            <v>7.5800703999999997E-2</v>
          </cell>
          <cell r="Y1059">
            <v>0.46867659099999998</v>
          </cell>
          <cell r="Z1059">
            <v>0.28878182499999999</v>
          </cell>
          <cell r="AB1059" t="str">
            <v>2011CA</v>
          </cell>
          <cell r="AC1059">
            <v>0</v>
          </cell>
          <cell r="AD1059">
            <v>0</v>
          </cell>
          <cell r="AE1059">
            <v>0.12</v>
          </cell>
          <cell r="AF1059">
            <v>0.88</v>
          </cell>
        </row>
        <row r="1060">
          <cell r="B1060" t="str">
            <v>2011CO</v>
          </cell>
          <cell r="C1060">
            <v>0.61667904285785091</v>
          </cell>
          <cell r="D1060">
            <v>0.24212893570430052</v>
          </cell>
          <cell r="E1060">
            <v>1.1092391745361967E-2</v>
          </cell>
          <cell r="F1060">
            <v>0.11516410971780773</v>
          </cell>
          <cell r="G1060">
            <v>6.5671374014829543E-3</v>
          </cell>
          <cell r="H1060">
            <v>8.3683825731959392E-3</v>
          </cell>
          <cell r="J1060" t="str">
            <v>2011CO</v>
          </cell>
          <cell r="K1060">
            <v>0.98234047099999999</v>
          </cell>
          <cell r="L1060">
            <v>6.5671369999999998E-3</v>
          </cell>
          <cell r="M1060">
            <v>1.1092392E-2</v>
          </cell>
          <cell r="U1060" t="str">
            <v>2011CO</v>
          </cell>
          <cell r="V1060">
            <v>2.3378138E-2</v>
          </cell>
          <cell r="W1060">
            <v>5.3880426000000002E-2</v>
          </cell>
          <cell r="X1060">
            <v>0.25772948099999998</v>
          </cell>
          <cell r="Y1060">
            <v>0.169703665</v>
          </cell>
          <cell r="Z1060">
            <v>0.49530828999999998</v>
          </cell>
          <cell r="AB1060" t="str">
            <v>2011CO</v>
          </cell>
          <cell r="AC1060">
            <v>0</v>
          </cell>
          <cell r="AD1060">
            <v>0</v>
          </cell>
          <cell r="AE1060">
            <v>0.6</v>
          </cell>
          <cell r="AF1060">
            <v>0.4</v>
          </cell>
        </row>
        <row r="1061">
          <cell r="B1061" t="str">
            <v>2011CT</v>
          </cell>
          <cell r="C1061">
            <v>0.11572842393252261</v>
          </cell>
          <cell r="D1061">
            <v>0.20119880615243968</v>
          </cell>
          <cell r="E1061">
            <v>0.43233999756560143</v>
          </cell>
          <cell r="F1061">
            <v>0.17234541515575838</v>
          </cell>
          <cell r="G1061">
            <v>5.5615402487630847E-2</v>
          </cell>
          <cell r="H1061">
            <v>2.2771954706046996E-2</v>
          </cell>
          <cell r="J1061" t="str">
            <v>2011CT</v>
          </cell>
          <cell r="K1061">
            <v>0.51204460000000007</v>
          </cell>
          <cell r="L1061">
            <v>5.5615402000000001E-2</v>
          </cell>
          <cell r="M1061">
            <v>0.432339998</v>
          </cell>
          <cell r="U1061" t="str">
            <v>2011CT</v>
          </cell>
          <cell r="V1061">
            <v>0.57363861400000005</v>
          </cell>
          <cell r="W1061">
            <v>1.8759900999999999E-2</v>
          </cell>
          <cell r="X1061">
            <v>0.117675743</v>
          </cell>
          <cell r="Y1061">
            <v>8.9962252000000006E-2</v>
          </cell>
          <cell r="Z1061">
            <v>0.19996348999999999</v>
          </cell>
          <cell r="AB1061" t="str">
            <v>2011CT</v>
          </cell>
          <cell r="AC1061">
            <v>0</v>
          </cell>
          <cell r="AD1061">
            <v>0</v>
          </cell>
          <cell r="AE1061">
            <v>0.05</v>
          </cell>
          <cell r="AF1061">
            <v>0.95</v>
          </cell>
        </row>
        <row r="1062">
          <cell r="B1062" t="str">
            <v>2011DE</v>
          </cell>
          <cell r="C1062">
            <v>0.10201653895343663</v>
          </cell>
          <cell r="D1062">
            <v>0.1910091905838856</v>
          </cell>
          <cell r="E1062">
            <v>0.43707162937473454</v>
          </cell>
          <cell r="F1062">
            <v>0.18637975788177577</v>
          </cell>
          <cell r="G1062">
            <v>5.9883562349419175E-2</v>
          </cell>
          <cell r="H1062">
            <v>2.3639320856748244E-2</v>
          </cell>
          <cell r="J1062" t="str">
            <v>2011DE</v>
          </cell>
          <cell r="K1062">
            <v>0.50304480899999993</v>
          </cell>
          <cell r="L1062">
            <v>5.9883562000000001E-2</v>
          </cell>
          <cell r="M1062">
            <v>0.43707162900000002</v>
          </cell>
          <cell r="U1062" t="str">
            <v>2011DE</v>
          </cell>
          <cell r="V1062">
            <v>0.120253529</v>
          </cell>
          <cell r="W1062">
            <v>4.1631153999999997E-2</v>
          </cell>
          <cell r="X1062">
            <v>0.23964419100000001</v>
          </cell>
          <cell r="Y1062">
            <v>0.17588547500000001</v>
          </cell>
          <cell r="Z1062">
            <v>0.42258565100000001</v>
          </cell>
          <cell r="AB1062" t="str">
            <v>2011DE</v>
          </cell>
          <cell r="AC1062">
            <v>0</v>
          </cell>
          <cell r="AD1062">
            <v>0</v>
          </cell>
          <cell r="AE1062">
            <v>0.05</v>
          </cell>
          <cell r="AF1062">
            <v>0.95</v>
          </cell>
        </row>
        <row r="1063">
          <cell r="B1063" t="str">
            <v>2011FL</v>
          </cell>
          <cell r="C1063">
            <v>0.38654865924430459</v>
          </cell>
          <cell r="D1063">
            <v>0.14503983167997814</v>
          </cell>
          <cell r="E1063">
            <v>0.21616400084919535</v>
          </cell>
          <cell r="F1063">
            <v>7.8997496757044303E-2</v>
          </cell>
          <cell r="G1063">
            <v>0.17198217725399226</v>
          </cell>
          <cell r="H1063">
            <v>1.2678342154852779E-3</v>
          </cell>
          <cell r="J1063" t="str">
            <v>2011FL</v>
          </cell>
          <cell r="K1063">
            <v>0.61185382200000005</v>
          </cell>
          <cell r="L1063">
            <v>0.17198217700000001</v>
          </cell>
          <cell r="M1063">
            <v>0.21616400099999999</v>
          </cell>
          <cell r="U1063" t="str">
            <v>2011FL</v>
          </cell>
          <cell r="V1063">
            <v>0.71166924399999998</v>
          </cell>
          <cell r="W1063">
            <v>1.2686553E-2</v>
          </cell>
          <cell r="X1063">
            <v>7.9579288999999998E-2</v>
          </cell>
          <cell r="Y1063">
            <v>6.0837789000000003E-2</v>
          </cell>
          <cell r="Z1063">
            <v>0.135227124</v>
          </cell>
          <cell r="AB1063" t="str">
            <v>2011FL</v>
          </cell>
          <cell r="AC1063">
            <v>0</v>
          </cell>
          <cell r="AD1063">
            <v>0</v>
          </cell>
          <cell r="AE1063">
            <v>0.41899999999999998</v>
          </cell>
          <cell r="AF1063">
            <v>0.58099999999999996</v>
          </cell>
        </row>
        <row r="1064">
          <cell r="B1064" t="str">
            <v>2011GA</v>
          </cell>
          <cell r="C1064">
            <v>0.20823216155586291</v>
          </cell>
          <cell r="D1064">
            <v>0.11033206176717186</v>
          </cell>
          <cell r="E1064">
            <v>0.17733204084631207</v>
          </cell>
          <cell r="F1064">
            <v>9.7862793659120595E-2</v>
          </cell>
          <cell r="G1064">
            <v>0.40234468997942996</v>
          </cell>
          <cell r="H1064">
            <v>3.8962521921025758E-3</v>
          </cell>
          <cell r="J1064" t="str">
            <v>2011GA</v>
          </cell>
          <cell r="K1064">
            <v>0.42032326900000005</v>
          </cell>
          <cell r="L1064">
            <v>0.40234469</v>
          </cell>
          <cell r="M1064">
            <v>0.177332041</v>
          </cell>
          <cell r="U1064" t="str">
            <v>2011GA</v>
          </cell>
          <cell r="V1064">
            <v>7.8133266000000007E-2</v>
          </cell>
          <cell r="W1064">
            <v>3.5587817000000001E-2</v>
          </cell>
          <cell r="X1064">
            <v>9.7388838000000005E-2</v>
          </cell>
          <cell r="Y1064">
            <v>0.46952270200000001</v>
          </cell>
          <cell r="Z1064">
            <v>0.31936737799999998</v>
          </cell>
          <cell r="AB1064" t="str">
            <v>2011GA</v>
          </cell>
          <cell r="AC1064">
            <v>0</v>
          </cell>
          <cell r="AD1064">
            <v>0</v>
          </cell>
          <cell r="AE1064">
            <v>0.41899999999999998</v>
          </cell>
          <cell r="AF1064">
            <v>0.58099999999999996</v>
          </cell>
        </row>
        <row r="1065">
          <cell r="B1065" t="str">
            <v>2011HI</v>
          </cell>
          <cell r="C1065">
            <v>0.67137224197860923</v>
          </cell>
          <cell r="D1065">
            <v>0.21100034068527662</v>
          </cell>
          <cell r="E1065">
            <v>0</v>
          </cell>
          <cell r="F1065">
            <v>0.10820426646618357</v>
          </cell>
          <cell r="G1065">
            <v>7.5112148308577572E-3</v>
          </cell>
          <cell r="H1065">
            <v>1.9119360390725836E-3</v>
          </cell>
          <cell r="J1065" t="str">
            <v>2011HI</v>
          </cell>
          <cell r="K1065">
            <v>0.99248878500000004</v>
          </cell>
          <cell r="L1065">
            <v>7.5112149999999999E-3</v>
          </cell>
          <cell r="M1065">
            <v>0</v>
          </cell>
          <cell r="U1065" t="str">
            <v>2011HI</v>
          </cell>
          <cell r="V1065">
            <v>0.23216878499999999</v>
          </cell>
          <cell r="W1065">
            <v>3.2904865999999998E-2</v>
          </cell>
          <cell r="X1065">
            <v>0.18414778700000001</v>
          </cell>
          <cell r="Y1065">
            <v>0.21064765399999999</v>
          </cell>
          <cell r="Z1065">
            <v>0.34013090899999998</v>
          </cell>
          <cell r="AB1065" t="str">
            <v>2011HI</v>
          </cell>
          <cell r="AC1065">
            <v>0</v>
          </cell>
          <cell r="AD1065">
            <v>0</v>
          </cell>
          <cell r="AE1065">
            <v>0.25</v>
          </cell>
          <cell r="AF1065">
            <v>0.75</v>
          </cell>
        </row>
        <row r="1066">
          <cell r="B1066" t="str">
            <v>2011ID</v>
          </cell>
          <cell r="C1066">
            <v>0.62850843440764703</v>
          </cell>
          <cell r="D1066">
            <v>0.2329683972033782</v>
          </cell>
          <cell r="E1066">
            <v>6.4436683947772669E-3</v>
          </cell>
          <cell r="F1066">
            <v>0.11961222721284216</v>
          </cell>
          <cell r="G1066">
            <v>3.8149081541218642E-3</v>
          </cell>
          <cell r="H1066">
            <v>8.6523646272333287E-3</v>
          </cell>
          <cell r="J1066" t="str">
            <v>2011ID</v>
          </cell>
          <cell r="K1066">
            <v>0.98974142399999998</v>
          </cell>
          <cell r="L1066">
            <v>3.8149080000000001E-3</v>
          </cell>
          <cell r="M1066">
            <v>6.4436679999999996E-3</v>
          </cell>
          <cell r="U1066" t="str">
            <v>2011ID</v>
          </cell>
          <cell r="V1066">
            <v>0.460837895</v>
          </cell>
          <cell r="W1066">
            <v>2.6974237000000002E-2</v>
          </cell>
          <cell r="X1066">
            <v>0.14528671200000001</v>
          </cell>
          <cell r="Y1066">
            <v>0.102926191</v>
          </cell>
          <cell r="Z1066">
            <v>0.26397496599999998</v>
          </cell>
          <cell r="AB1066" t="str">
            <v>2011ID</v>
          </cell>
          <cell r="AC1066">
            <v>0</v>
          </cell>
          <cell r="AD1066">
            <v>0</v>
          </cell>
          <cell r="AE1066">
            <v>0.6</v>
          </cell>
          <cell r="AF1066">
            <v>0.4</v>
          </cell>
        </row>
        <row r="1067">
          <cell r="B1067" t="str">
            <v>2011IL</v>
          </cell>
          <cell r="C1067">
            <v>0.13175283144497188</v>
          </cell>
          <cell r="D1067">
            <v>0.26046159534668961</v>
          </cell>
          <cell r="E1067">
            <v>8.1383349234931596E-2</v>
          </cell>
          <cell r="F1067">
            <v>0.43207247933210829</v>
          </cell>
          <cell r="G1067">
            <v>4.8182181885357514E-2</v>
          </cell>
          <cell r="H1067">
            <v>4.6147562755941125E-2</v>
          </cell>
          <cell r="J1067" t="str">
            <v>2011IL</v>
          </cell>
          <cell r="K1067">
            <v>0.87043446899999999</v>
          </cell>
          <cell r="L1067">
            <v>4.8182181999999997E-2</v>
          </cell>
          <cell r="M1067">
            <v>8.1383348999999994E-2</v>
          </cell>
          <cell r="U1067" t="str">
            <v>2011IL</v>
          </cell>
          <cell r="V1067">
            <v>2.0186552999999999E-2</v>
          </cell>
          <cell r="W1067">
            <v>4.5739502000000001E-2</v>
          </cell>
          <cell r="X1067">
            <v>0.28028242399999997</v>
          </cell>
          <cell r="Y1067">
            <v>0.149587944</v>
          </cell>
          <cell r="Z1067">
            <v>0.50420357699999996</v>
          </cell>
          <cell r="AB1067" t="str">
            <v>2011IL</v>
          </cell>
          <cell r="AC1067">
            <v>0</v>
          </cell>
          <cell r="AD1067">
            <v>0</v>
          </cell>
          <cell r="AE1067">
            <v>0.02</v>
          </cell>
          <cell r="AF1067">
            <v>0.98</v>
          </cell>
        </row>
        <row r="1068">
          <cell r="B1068" t="str">
            <v>2011IN</v>
          </cell>
          <cell r="C1068">
            <v>0.16189917384296076</v>
          </cell>
          <cell r="D1068">
            <v>0.24163212738244233</v>
          </cell>
          <cell r="E1068">
            <v>0.13392208737361183</v>
          </cell>
          <cell r="F1068">
            <v>0.3491044693998876</v>
          </cell>
          <cell r="G1068">
            <v>7.9287205957511472E-2</v>
          </cell>
          <cell r="H1068">
            <v>3.4154936043586021E-2</v>
          </cell>
          <cell r="J1068" t="str">
            <v>2011IN</v>
          </cell>
          <cell r="K1068">
            <v>0.78679070699999998</v>
          </cell>
          <cell r="L1068">
            <v>7.9287205999999999E-2</v>
          </cell>
          <cell r="M1068">
            <v>0.133922087</v>
          </cell>
          <cell r="U1068" t="str">
            <v>2011IN</v>
          </cell>
          <cell r="V1068">
            <v>2.5489210000000002E-2</v>
          </cell>
          <cell r="W1068">
            <v>4.5536079E-2</v>
          </cell>
          <cell r="X1068">
            <v>0.27893099599999999</v>
          </cell>
          <cell r="Y1068">
            <v>0.14781887399999999</v>
          </cell>
          <cell r="Z1068">
            <v>0.50222484099999998</v>
          </cell>
          <cell r="AB1068" t="str">
            <v>2011IN</v>
          </cell>
          <cell r="AC1068">
            <v>0</v>
          </cell>
          <cell r="AD1068">
            <v>0</v>
          </cell>
          <cell r="AE1068">
            <v>0</v>
          </cell>
          <cell r="AF1068">
            <v>1</v>
          </cell>
        </row>
        <row r="1069">
          <cell r="B1069" t="str">
            <v>2011IA</v>
          </cell>
          <cell r="C1069">
            <v>0.13792614664225575</v>
          </cell>
          <cell r="D1069">
            <v>0.25047757969635848</v>
          </cell>
          <cell r="E1069">
            <v>0.10477197231415941</v>
          </cell>
          <cell r="F1069">
            <v>0.40507493125352922</v>
          </cell>
          <cell r="G1069">
            <v>6.2029177638731184E-2</v>
          </cell>
          <cell r="H1069">
            <v>3.9720192454965969E-2</v>
          </cell>
          <cell r="J1069" t="str">
            <v>2011IA</v>
          </cell>
          <cell r="K1069">
            <v>0.83319885000000005</v>
          </cell>
          <cell r="L1069">
            <v>6.2029177999999997E-2</v>
          </cell>
          <cell r="M1069">
            <v>0.104771972</v>
          </cell>
          <cell r="U1069" t="str">
            <v>2011IA</v>
          </cell>
          <cell r="V1069">
            <v>9.6502570000000006E-3</v>
          </cell>
          <cell r="W1069">
            <v>3.8739974000000003E-2</v>
          </cell>
          <cell r="X1069">
            <v>0.12067557499999999</v>
          </cell>
          <cell r="Y1069">
            <v>0.47629315999999999</v>
          </cell>
          <cell r="Z1069">
            <v>0.35464103499999999</v>
          </cell>
          <cell r="AB1069" t="str">
            <v>2011IA</v>
          </cell>
          <cell r="AC1069">
            <v>0</v>
          </cell>
          <cell r="AD1069">
            <v>0</v>
          </cell>
          <cell r="AE1069">
            <v>0</v>
          </cell>
          <cell r="AF1069">
            <v>1</v>
          </cell>
        </row>
        <row r="1070">
          <cell r="B1070" t="str">
            <v>2011KS</v>
          </cell>
          <cell r="C1070">
            <v>0.28758404285910905</v>
          </cell>
          <cell r="D1070">
            <v>0.32607606753917184</v>
          </cell>
          <cell r="E1070">
            <v>5.1050547933917619E-2</v>
          </cell>
          <cell r="F1070">
            <v>0.27762124338847843</v>
          </cell>
          <cell r="G1070">
            <v>3.0223956239483565E-2</v>
          </cell>
          <cell r="H1070">
            <v>2.7444142039839463E-2</v>
          </cell>
          <cell r="J1070" t="str">
            <v>2011KS</v>
          </cell>
          <cell r="K1070">
            <v>0.91872549599999997</v>
          </cell>
          <cell r="L1070">
            <v>3.0223956E-2</v>
          </cell>
          <cell r="M1070">
            <v>5.1050548000000001E-2</v>
          </cell>
          <cell r="U1070" t="str">
            <v>2011KS</v>
          </cell>
          <cell r="V1070">
            <v>2.3647662E-2</v>
          </cell>
          <cell r="W1070">
            <v>4.6272377000000003E-2</v>
          </cell>
          <cell r="X1070">
            <v>0.28189652199999998</v>
          </cell>
          <cell r="Y1070">
            <v>0.13395533500000001</v>
          </cell>
          <cell r="Z1070">
            <v>0.51422810299999999</v>
          </cell>
          <cell r="AB1070" t="str">
            <v>2011KS</v>
          </cell>
          <cell r="AC1070">
            <v>0</v>
          </cell>
          <cell r="AD1070">
            <v>0</v>
          </cell>
          <cell r="AE1070">
            <v>0.02</v>
          </cell>
          <cell r="AF1070">
            <v>0.98</v>
          </cell>
        </row>
        <row r="1071">
          <cell r="B1071" t="str">
            <v>2011KY</v>
          </cell>
          <cell r="C1071">
            <v>2.3305602928070858E-2</v>
          </cell>
          <cell r="D1071">
            <v>6.2885861766289422E-2</v>
          </cell>
          <cell r="E1071">
            <v>0.14165738300711325</v>
          </cell>
          <cell r="F1071">
            <v>0.14315421990856123</v>
          </cell>
          <cell r="G1071">
            <v>0.61397716539009373</v>
          </cell>
          <cell r="H1071">
            <v>1.5019766999871505E-2</v>
          </cell>
          <cell r="J1071" t="str">
            <v>2011KY</v>
          </cell>
          <cell r="K1071">
            <v>0.24436545200000004</v>
          </cell>
          <cell r="L1071">
            <v>0.61397716499999999</v>
          </cell>
          <cell r="M1071">
            <v>0.141657383</v>
          </cell>
          <cell r="U1071" t="str">
            <v>2011KY</v>
          </cell>
          <cell r="V1071">
            <v>4.9184704000000003E-2</v>
          </cell>
          <cell r="W1071">
            <v>3.7321891000000003E-2</v>
          </cell>
          <cell r="X1071">
            <v>0.11991215400000001</v>
          </cell>
          <cell r="Y1071">
            <v>0.45018075899999999</v>
          </cell>
          <cell r="Z1071">
            <v>0.34340049099999997</v>
          </cell>
          <cell r="AB1071" t="str">
            <v>2011KY</v>
          </cell>
          <cell r="AC1071">
            <v>0</v>
          </cell>
          <cell r="AD1071">
            <v>0</v>
          </cell>
          <cell r="AE1071">
            <v>0.05</v>
          </cell>
          <cell r="AF1071">
            <v>0.95</v>
          </cell>
        </row>
        <row r="1072">
          <cell r="B1072" t="str">
            <v>2011LA</v>
          </cell>
          <cell r="C1072">
            <v>8.7696493950327165E-2</v>
          </cell>
          <cell r="D1072">
            <v>6.4637521135916851E-2</v>
          </cell>
          <cell r="E1072">
            <v>0.14461730665558523</v>
          </cell>
          <cell r="F1072">
            <v>0.10160244529023774</v>
          </cell>
          <cell r="G1072">
            <v>0.59641803499629376</v>
          </cell>
          <cell r="H1072">
            <v>5.0281979716392446E-3</v>
          </cell>
          <cell r="J1072" t="str">
            <v>2011LA</v>
          </cell>
          <cell r="K1072">
            <v>0.25896465800000001</v>
          </cell>
          <cell r="L1072">
            <v>0.59641803500000001</v>
          </cell>
          <cell r="M1072">
            <v>0.144617307</v>
          </cell>
          <cell r="U1072" t="str">
            <v>2011LA</v>
          </cell>
          <cell r="V1072">
            <v>0.53551704700000002</v>
          </cell>
          <cell r="W1072">
            <v>2.0437250000000001E-2</v>
          </cell>
          <cell r="X1072">
            <v>0.12819729499999999</v>
          </cell>
          <cell r="Y1072">
            <v>9.8005903000000005E-2</v>
          </cell>
          <cell r="Z1072">
            <v>0.21784250499999999</v>
          </cell>
          <cell r="AB1072" t="str">
            <v>2011LA</v>
          </cell>
          <cell r="AC1072">
            <v>0</v>
          </cell>
          <cell r="AD1072">
            <v>0</v>
          </cell>
          <cell r="AE1072">
            <v>0.6</v>
          </cell>
          <cell r="AF1072">
            <v>0.4</v>
          </cell>
        </row>
        <row r="1073">
          <cell r="B1073" t="str">
            <v>2011ME</v>
          </cell>
          <cell r="C1073">
            <v>9.3713015315557757E-2</v>
          </cell>
          <cell r="D1073">
            <v>0.17210096338216258</v>
          </cell>
          <cell r="E1073">
            <v>0.44837154081607639</v>
          </cell>
          <cell r="F1073">
            <v>0.19633313267932656</v>
          </cell>
          <cell r="G1073">
            <v>7.0076626899074845E-2</v>
          </cell>
          <cell r="H1073">
            <v>1.9404720907801824E-2</v>
          </cell>
          <cell r="J1073" t="str">
            <v>2011ME</v>
          </cell>
          <cell r="K1073">
            <v>0.48155183200000007</v>
          </cell>
          <cell r="L1073">
            <v>7.0076627000000002E-2</v>
          </cell>
          <cell r="M1073">
            <v>0.44837154099999998</v>
          </cell>
          <cell r="U1073" t="str">
            <v>2011ME</v>
          </cell>
          <cell r="V1073">
            <v>0.72920202000000001</v>
          </cell>
          <cell r="W1073">
            <v>1.1915111000000001E-2</v>
          </cell>
          <cell r="X1073">
            <v>7.4740241999999998E-2</v>
          </cell>
          <cell r="Y1073">
            <v>5.7138373999999999E-2</v>
          </cell>
          <cell r="Z1073">
            <v>0.12700425300000001</v>
          </cell>
          <cell r="AB1073" t="str">
            <v>2011ME</v>
          </cell>
          <cell r="AC1073">
            <v>0</v>
          </cell>
          <cell r="AD1073">
            <v>0</v>
          </cell>
          <cell r="AE1073">
            <v>0.05</v>
          </cell>
          <cell r="AF1073">
            <v>0.95</v>
          </cell>
        </row>
        <row r="1074">
          <cell r="B1074" t="str">
            <v>2011MD</v>
          </cell>
          <cell r="C1074">
            <v>7.6488535055593554E-2</v>
          </cell>
          <cell r="D1074">
            <v>0.15472472257238745</v>
          </cell>
          <cell r="E1074">
            <v>0.44380834258126728</v>
          </cell>
          <cell r="F1074">
            <v>0.22861605738914034</v>
          </cell>
          <cell r="G1074">
            <v>6.5960402236453913E-2</v>
          </cell>
          <cell r="H1074">
            <v>3.0401940165157418E-2</v>
          </cell>
          <cell r="J1074" t="str">
            <v>2011MD</v>
          </cell>
          <cell r="K1074">
            <v>0.49023125499999998</v>
          </cell>
          <cell r="L1074">
            <v>6.5960402000000001E-2</v>
          </cell>
          <cell r="M1074">
            <v>0.44380834299999999</v>
          </cell>
          <cell r="U1074" t="str">
            <v>2011MD</v>
          </cell>
          <cell r="V1074">
            <v>0.21140679400000001</v>
          </cell>
          <cell r="W1074">
            <v>3.7602905999999998E-2</v>
          </cell>
          <cell r="X1074">
            <v>0.214504853</v>
          </cell>
          <cell r="Y1074">
            <v>0.15671048400000001</v>
          </cell>
          <cell r="Z1074">
            <v>0.37977496300000002</v>
          </cell>
          <cell r="AB1074" t="str">
            <v>2011MD</v>
          </cell>
          <cell r="AC1074">
            <v>0</v>
          </cell>
          <cell r="AD1074">
            <v>0</v>
          </cell>
          <cell r="AE1074">
            <v>0.05</v>
          </cell>
          <cell r="AF1074">
            <v>0.95</v>
          </cell>
        </row>
        <row r="1075">
          <cell r="B1075" t="str">
            <v>2011MA</v>
          </cell>
          <cell r="C1075">
            <v>6.1305440163427552E-2</v>
          </cell>
          <cell r="D1075">
            <v>0.14874705508142777</v>
          </cell>
          <cell r="E1075">
            <v>0.45216403673004657</v>
          </cell>
          <cell r="F1075">
            <v>0.23617268276189021</v>
          </cell>
          <cell r="G1075">
            <v>7.3497640935872632E-2</v>
          </cell>
          <cell r="H1075">
            <v>2.8113144327335336E-2</v>
          </cell>
          <cell r="J1075" t="str">
            <v>2011MA</v>
          </cell>
          <cell r="K1075">
            <v>0.47433832199999992</v>
          </cell>
          <cell r="L1075">
            <v>7.3497641000000002E-2</v>
          </cell>
          <cell r="M1075">
            <v>0.45216403700000002</v>
          </cell>
          <cell r="U1075" t="str">
            <v>2011MA</v>
          </cell>
          <cell r="V1075">
            <v>0.31419575799999999</v>
          </cell>
          <cell r="W1075">
            <v>3.0175387000000001E-2</v>
          </cell>
          <cell r="X1075">
            <v>0.18928197099999999</v>
          </cell>
          <cell r="Y1075">
            <v>0.14470469499999999</v>
          </cell>
          <cell r="Z1075">
            <v>0.32164218900000002</v>
          </cell>
          <cell r="AB1075" t="str">
            <v>2011MA</v>
          </cell>
          <cell r="AC1075">
            <v>0</v>
          </cell>
          <cell r="AD1075">
            <v>0</v>
          </cell>
          <cell r="AE1075">
            <v>0.05</v>
          </cell>
          <cell r="AF1075">
            <v>0.95</v>
          </cell>
        </row>
        <row r="1076">
          <cell r="B1076" t="str">
            <v>2011MI</v>
          </cell>
          <cell r="C1076">
            <v>0.21592740095911189</v>
          </cell>
          <cell r="D1076">
            <v>0.33044604004991018</v>
          </cell>
          <cell r="E1076">
            <v>5.8998863632555826E-2</v>
          </cell>
          <cell r="F1076">
            <v>0.32074430847532459</v>
          </cell>
          <cell r="G1076">
            <v>3.4929675483950956E-2</v>
          </cell>
          <cell r="H1076">
            <v>3.8953711399146676E-2</v>
          </cell>
          <cell r="J1076" t="str">
            <v>2011MI</v>
          </cell>
          <cell r="K1076">
            <v>0.90607146100000002</v>
          </cell>
          <cell r="L1076">
            <v>3.4929675E-2</v>
          </cell>
          <cell r="M1076">
            <v>5.8998863999999998E-2</v>
          </cell>
          <cell r="U1076" t="str">
            <v>2011MI</v>
          </cell>
          <cell r="V1076">
            <v>4.5127237000000001E-2</v>
          </cell>
          <cell r="W1076">
            <v>5.0500046999999999E-2</v>
          </cell>
          <cell r="X1076">
            <v>0.254352099</v>
          </cell>
          <cell r="Y1076">
            <v>0.17319266699999999</v>
          </cell>
          <cell r="Z1076">
            <v>0.47682794899999997</v>
          </cell>
          <cell r="AB1076" t="str">
            <v>2011MI</v>
          </cell>
          <cell r="AC1076">
            <v>0</v>
          </cell>
          <cell r="AD1076">
            <v>0</v>
          </cell>
          <cell r="AE1076">
            <v>0.02</v>
          </cell>
          <cell r="AF1076">
            <v>0.98</v>
          </cell>
        </row>
        <row r="1077">
          <cell r="B1077" t="str">
            <v>2011MN</v>
          </cell>
          <cell r="C1077">
            <v>0.11559741536790068</v>
          </cell>
          <cell r="D1077">
            <v>0.23915415867765383</v>
          </cell>
          <cell r="E1077">
            <v>0.10052931481156221</v>
          </cell>
          <cell r="F1077">
            <v>0.43822851849088174</v>
          </cell>
          <cell r="G1077">
            <v>5.9517355535203494E-2</v>
          </cell>
          <cell r="H1077">
            <v>4.697323711679801E-2</v>
          </cell>
          <cell r="J1077" t="str">
            <v>2011MN</v>
          </cell>
          <cell r="K1077">
            <v>0.83995332899999997</v>
          </cell>
          <cell r="L1077">
            <v>5.9517356E-2</v>
          </cell>
          <cell r="M1077">
            <v>0.10052931499999999</v>
          </cell>
          <cell r="U1077" t="str">
            <v>2011MN</v>
          </cell>
          <cell r="V1077">
            <v>1.5145339000000001E-2</v>
          </cell>
          <cell r="W1077">
            <v>5.1986831999999997E-2</v>
          </cell>
          <cell r="X1077">
            <v>0.262445557</v>
          </cell>
          <cell r="Y1077">
            <v>0.17896024199999999</v>
          </cell>
          <cell r="Z1077">
            <v>0.49146202900000002</v>
          </cell>
          <cell r="AB1077" t="str">
            <v>2011MN</v>
          </cell>
          <cell r="AC1077">
            <v>0</v>
          </cell>
          <cell r="AD1077">
            <v>0</v>
          </cell>
          <cell r="AE1077">
            <v>0</v>
          </cell>
          <cell r="AF1077">
            <v>1</v>
          </cell>
        </row>
        <row r="1078">
          <cell r="B1078" t="str">
            <v>2011MS</v>
          </cell>
          <cell r="C1078">
            <v>0.10416334210611014</v>
          </cell>
          <cell r="D1078">
            <v>7.2829933678422776E-2</v>
          </cell>
          <cell r="E1078">
            <v>0.14929269604113307</v>
          </cell>
          <cell r="F1078">
            <v>0.10019278631941281</v>
          </cell>
          <cell r="G1078">
            <v>0.56868226150598644</v>
          </cell>
          <cell r="H1078">
            <v>4.838980348934833E-3</v>
          </cell>
          <cell r="J1078" t="str">
            <v>2011MS</v>
          </cell>
          <cell r="K1078">
            <v>0.28202504199999989</v>
          </cell>
          <cell r="L1078">
            <v>0.56868226200000005</v>
          </cell>
          <cell r="M1078">
            <v>0.149292696</v>
          </cell>
          <cell r="U1078" t="str">
            <v>2011MS</v>
          </cell>
          <cell r="V1078">
            <v>2.1100625000000001E-2</v>
          </cell>
          <cell r="W1078">
            <v>3.6418512E-2</v>
          </cell>
          <cell r="X1078">
            <v>6.0129593000000002E-2</v>
          </cell>
          <cell r="Y1078">
            <v>0.574366987</v>
          </cell>
          <cell r="Z1078">
            <v>0.30798428300000003</v>
          </cell>
          <cell r="AB1078" t="str">
            <v>2011MS</v>
          </cell>
          <cell r="AC1078">
            <v>0</v>
          </cell>
          <cell r="AD1078">
            <v>0</v>
          </cell>
          <cell r="AE1078">
            <v>0.6</v>
          </cell>
          <cell r="AF1078">
            <v>0.4</v>
          </cell>
        </row>
        <row r="1079">
          <cell r="B1079" t="str">
            <v>2011MO</v>
          </cell>
          <cell r="C1079">
            <v>6.4925479522277466E-2</v>
          </cell>
          <cell r="D1079">
            <v>0.18170303563698134</v>
          </cell>
          <cell r="E1079">
            <v>0.14337282997597614</v>
          </cell>
          <cell r="F1079">
            <v>0.47880340852502545</v>
          </cell>
          <cell r="G1079">
            <v>8.4882421727070459E-2</v>
          </cell>
          <cell r="H1079">
            <v>4.6312824612669105E-2</v>
          </cell>
          <cell r="J1079" t="str">
            <v>2011MO</v>
          </cell>
          <cell r="K1079">
            <v>0.77174474799999992</v>
          </cell>
          <cell r="L1079">
            <v>8.4882421999999999E-2</v>
          </cell>
          <cell r="M1079">
            <v>0.14337283000000001</v>
          </cell>
          <cell r="U1079" t="str">
            <v>2011MO</v>
          </cell>
          <cell r="V1079">
            <v>2.998994E-2</v>
          </cell>
          <cell r="W1079">
            <v>4.5757142000000001E-2</v>
          </cell>
          <cell r="X1079">
            <v>0.27926039899999999</v>
          </cell>
          <cell r="Y1079">
            <v>0.13775391300000001</v>
          </cell>
          <cell r="Z1079">
            <v>0.50723860600000004</v>
          </cell>
          <cell r="AB1079" t="str">
            <v>2011MO</v>
          </cell>
          <cell r="AC1079">
            <v>0</v>
          </cell>
          <cell r="AD1079">
            <v>0</v>
          </cell>
          <cell r="AE1079">
            <v>0</v>
          </cell>
          <cell r="AF1079">
            <v>1</v>
          </cell>
        </row>
        <row r="1080">
          <cell r="B1080" t="str">
            <v>2011MT</v>
          </cell>
          <cell r="C1080">
            <v>0.35597781750083307</v>
          </cell>
          <cell r="D1080">
            <v>0.25924389885240834</v>
          </cell>
          <cell r="E1080">
            <v>4.3797789125912777E-2</v>
          </cell>
          <cell r="F1080">
            <v>0.25058080537727367</v>
          </cell>
          <cell r="G1080">
            <v>2.5930034358127463E-2</v>
          </cell>
          <cell r="H1080">
            <v>6.4469654785444572E-2</v>
          </cell>
          <cell r="J1080" t="str">
            <v>2011MT</v>
          </cell>
          <cell r="K1080">
            <v>0.93027217699999998</v>
          </cell>
          <cell r="L1080">
            <v>2.5930034000000001E-2</v>
          </cell>
          <cell r="M1080">
            <v>4.3797788999999997E-2</v>
          </cell>
          <cell r="U1080" t="str">
            <v>2011MT</v>
          </cell>
          <cell r="V1080">
            <v>6.0520032000000001E-2</v>
          </cell>
          <cell r="W1080">
            <v>5.1214043000000001E-2</v>
          </cell>
          <cell r="X1080">
            <v>0.24859647000000001</v>
          </cell>
          <cell r="Y1080">
            <v>0.16530719099999999</v>
          </cell>
          <cell r="Z1080">
            <v>0.47436226399999998</v>
          </cell>
          <cell r="AB1080" t="str">
            <v>2011MT</v>
          </cell>
          <cell r="AC1080">
            <v>0</v>
          </cell>
          <cell r="AD1080">
            <v>0</v>
          </cell>
          <cell r="AE1080">
            <v>0.6</v>
          </cell>
          <cell r="AF1080">
            <v>0.4</v>
          </cell>
        </row>
        <row r="1081">
          <cell r="B1081" t="str">
            <v>2011NE</v>
          </cell>
          <cell r="C1081">
            <v>0.21260954807532403</v>
          </cell>
          <cell r="D1081">
            <v>0.30324255962083846</v>
          </cell>
          <cell r="E1081">
            <v>6.1277054134417128E-2</v>
          </cell>
          <cell r="F1081">
            <v>0.34696077142199511</v>
          </cell>
          <cell r="G1081">
            <v>3.6278454935301678E-2</v>
          </cell>
          <cell r="H1081">
            <v>3.9631611812123581E-2</v>
          </cell>
          <cell r="J1081" t="str">
            <v>2011NE</v>
          </cell>
          <cell r="K1081">
            <v>0.90244449100000002</v>
          </cell>
          <cell r="L1081">
            <v>3.6278455000000001E-2</v>
          </cell>
          <cell r="M1081">
            <v>6.1277053999999997E-2</v>
          </cell>
          <cell r="U1081" t="str">
            <v>2011NE</v>
          </cell>
          <cell r="V1081">
            <v>3.0063880000000001E-2</v>
          </cell>
          <cell r="W1081">
            <v>4.5295173000000001E-2</v>
          </cell>
          <cell r="X1081">
            <v>0.27751980599999998</v>
          </cell>
          <cell r="Y1081">
            <v>0.147715386</v>
          </cell>
          <cell r="Z1081">
            <v>0.49940575500000001</v>
          </cell>
          <cell r="AB1081" t="str">
            <v>2011NE</v>
          </cell>
          <cell r="AC1081">
            <v>0</v>
          </cell>
          <cell r="AD1081">
            <v>0</v>
          </cell>
          <cell r="AE1081">
            <v>0.02</v>
          </cell>
          <cell r="AF1081">
            <v>0.98</v>
          </cell>
        </row>
        <row r="1082">
          <cell r="B1082" t="str">
            <v>2011NV</v>
          </cell>
          <cell r="C1082">
            <v>0.64210148526116029</v>
          </cell>
          <cell r="D1082">
            <v>0.238399883587257</v>
          </cell>
          <cell r="E1082">
            <v>4.1594375177217181E-3</v>
          </cell>
          <cell r="F1082">
            <v>0.10819864870890922</v>
          </cell>
          <cell r="G1082">
            <v>2.4625525602432058E-3</v>
          </cell>
          <cell r="H1082">
            <v>4.677992364708553E-3</v>
          </cell>
          <cell r="J1082" t="str">
            <v>2011NV</v>
          </cell>
          <cell r="K1082">
            <v>0.99337800899999995</v>
          </cell>
          <cell r="L1082">
            <v>2.4625530000000001E-3</v>
          </cell>
          <cell r="M1082">
            <v>4.1594379999999997E-3</v>
          </cell>
          <cell r="U1082" t="str">
            <v>2011NV</v>
          </cell>
          <cell r="V1082">
            <v>0.35004114600000003</v>
          </cell>
          <cell r="W1082">
            <v>2.4048478000000002E-2</v>
          </cell>
          <cell r="X1082">
            <v>3.5747737000000002E-2</v>
          </cell>
          <cell r="Y1082">
            <v>0.38867539400000001</v>
          </cell>
          <cell r="Z1082">
            <v>0.20148724500000001</v>
          </cell>
          <cell r="AB1082" t="str">
            <v>2011NV</v>
          </cell>
          <cell r="AC1082">
            <v>0</v>
          </cell>
          <cell r="AD1082">
            <v>0</v>
          </cell>
          <cell r="AE1082">
            <v>0</v>
          </cell>
          <cell r="AF1082">
            <v>1</v>
          </cell>
        </row>
        <row r="1083">
          <cell r="B1083" t="str">
            <v>2011NH</v>
          </cell>
          <cell r="C1083">
            <v>9.4573445198850817E-2</v>
          </cell>
          <cell r="D1083">
            <v>0.16340842518862655</v>
          </cell>
          <cell r="E1083">
            <v>0.44298025846087286</v>
          </cell>
          <cell r="F1083">
            <v>0.20852129702854144</v>
          </cell>
          <cell r="G1083">
            <v>6.52134304627775E-2</v>
          </cell>
          <cell r="H1083">
            <v>2.5303143660330828E-2</v>
          </cell>
          <cell r="J1083" t="str">
            <v>2011NH</v>
          </cell>
          <cell r="K1083">
            <v>0.49180631200000002</v>
          </cell>
          <cell r="L1083">
            <v>6.5213430000000003E-2</v>
          </cell>
          <cell r="M1083">
            <v>0.44298025800000002</v>
          </cell>
          <cell r="U1083" t="str">
            <v>2011NH</v>
          </cell>
          <cell r="V1083">
            <v>0.56759962799999997</v>
          </cell>
          <cell r="W1083">
            <v>1.9025615999999999E-2</v>
          </cell>
          <cell r="X1083">
            <v>0.119342503</v>
          </cell>
          <cell r="Y1083">
            <v>9.1236478999999995E-2</v>
          </cell>
          <cell r="Z1083">
            <v>0.20279577500000001</v>
          </cell>
          <cell r="AB1083" t="str">
            <v>2011NH</v>
          </cell>
          <cell r="AC1083">
            <v>0</v>
          </cell>
          <cell r="AD1083">
            <v>0</v>
          </cell>
          <cell r="AE1083">
            <v>0.05</v>
          </cell>
          <cell r="AF1083">
            <v>0.95</v>
          </cell>
        </row>
        <row r="1084">
          <cell r="B1084" t="str">
            <v>2011NJ</v>
          </cell>
          <cell r="C1084">
            <v>5.8003576611346738E-2</v>
          </cell>
          <cell r="D1084">
            <v>0.13897871355240557</v>
          </cell>
          <cell r="E1084">
            <v>0.45397029129837874</v>
          </cell>
          <cell r="F1084">
            <v>0.24471653627570109</v>
          </cell>
          <cell r="G1084">
            <v>7.5126969581826603E-2</v>
          </cell>
          <cell r="H1084">
            <v>2.9203912680341212E-2</v>
          </cell>
          <cell r="J1084" t="str">
            <v>2011NJ</v>
          </cell>
          <cell r="K1084">
            <v>0.47090273900000001</v>
          </cell>
          <cell r="L1084">
            <v>7.5126970000000001E-2</v>
          </cell>
          <cell r="M1084">
            <v>0.45397029100000003</v>
          </cell>
          <cell r="U1084" t="str">
            <v>2011NJ</v>
          </cell>
          <cell r="V1084">
            <v>0.30808167400000003</v>
          </cell>
          <cell r="W1084">
            <v>3.3011736E-2</v>
          </cell>
          <cell r="X1084">
            <v>0.18818818500000001</v>
          </cell>
          <cell r="Y1084">
            <v>0.137437002</v>
          </cell>
          <cell r="Z1084">
            <v>0.333281404</v>
          </cell>
          <cell r="AB1084" t="str">
            <v>2011NJ</v>
          </cell>
          <cell r="AC1084">
            <v>0</v>
          </cell>
          <cell r="AD1084">
            <v>0</v>
          </cell>
          <cell r="AE1084">
            <v>0.05</v>
          </cell>
          <cell r="AF1084">
            <v>0.95</v>
          </cell>
        </row>
        <row r="1085">
          <cell r="B1085" t="str">
            <v>2011NM</v>
          </cell>
          <cell r="C1085">
            <v>0.61184589317007076</v>
          </cell>
          <cell r="D1085">
            <v>0.19452029294367307</v>
          </cell>
          <cell r="E1085">
            <v>9.8952813124742175E-2</v>
          </cell>
          <cell r="F1085">
            <v>9.4174237847419268E-2</v>
          </cell>
          <cell r="G1085">
            <v>0</v>
          </cell>
          <cell r="H1085">
            <v>5.0676291409465751E-4</v>
          </cell>
          <cell r="J1085" t="str">
            <v>2011NM</v>
          </cell>
          <cell r="K1085">
            <v>0.90104718699999997</v>
          </cell>
          <cell r="L1085">
            <v>0</v>
          </cell>
          <cell r="M1085">
            <v>9.8952813000000001E-2</v>
          </cell>
          <cell r="U1085" t="str">
            <v>2011NM</v>
          </cell>
          <cell r="V1085">
            <v>0.91655606099999998</v>
          </cell>
          <cell r="W1085">
            <v>3.6715329999999998E-3</v>
          </cell>
          <cell r="X1085">
            <v>2.3030526999999999E-2</v>
          </cell>
          <cell r="Y1085">
            <v>1.7606671000000001E-2</v>
          </cell>
          <cell r="Z1085">
            <v>3.9135206999999998E-2</v>
          </cell>
          <cell r="AB1085" t="str">
            <v>2011NM</v>
          </cell>
          <cell r="AC1085">
            <v>0</v>
          </cell>
          <cell r="AD1085">
            <v>0</v>
          </cell>
          <cell r="AE1085">
            <v>0.6</v>
          </cell>
          <cell r="AF1085">
            <v>0.4</v>
          </cell>
        </row>
        <row r="1086">
          <cell r="B1086" t="str">
            <v>2011NY</v>
          </cell>
          <cell r="C1086">
            <v>9.8408703041683282E-2</v>
          </cell>
          <cell r="D1086">
            <v>0.15954377256245178</v>
          </cell>
          <cell r="E1086">
            <v>0.44849165243165579</v>
          </cell>
          <cell r="F1086">
            <v>0.20287733376538455</v>
          </cell>
          <cell r="G1086">
            <v>7.0184973363303343E-2</v>
          </cell>
          <cell r="H1086">
            <v>2.0493564835521279E-2</v>
          </cell>
          <cell r="J1086" t="str">
            <v>2011NY</v>
          </cell>
          <cell r="K1086">
            <v>0.481323375</v>
          </cell>
          <cell r="L1086">
            <v>7.0184972999999998E-2</v>
          </cell>
          <cell r="M1086">
            <v>0.44849165200000002</v>
          </cell>
          <cell r="U1086" t="str">
            <v>2011NY</v>
          </cell>
          <cell r="V1086">
            <v>0.20441514899999999</v>
          </cell>
          <cell r="W1086">
            <v>4.1815811000000001E-2</v>
          </cell>
          <cell r="X1086">
            <v>0.21220383400000001</v>
          </cell>
          <cell r="Y1086">
            <v>0.145168144</v>
          </cell>
          <cell r="Z1086">
            <v>0.396397061</v>
          </cell>
          <cell r="AB1086" t="str">
            <v>2011NY</v>
          </cell>
          <cell r="AC1086">
            <v>0</v>
          </cell>
          <cell r="AD1086">
            <v>0</v>
          </cell>
          <cell r="AE1086">
            <v>0.05</v>
          </cell>
          <cell r="AF1086">
            <v>0.95</v>
          </cell>
        </row>
        <row r="1087">
          <cell r="B1087" t="str">
            <v>2011NC</v>
          </cell>
          <cell r="C1087">
            <v>6.168821577504751E-2</v>
          </cell>
          <cell r="D1087">
            <v>0.11278426418396881</v>
          </cell>
          <cell r="E1087">
            <v>0.15395779991170949</v>
          </cell>
          <cell r="F1087">
            <v>0.11589101949636353</v>
          </cell>
          <cell r="G1087">
            <v>0.54100750469043157</v>
          </cell>
          <cell r="H1087">
            <v>1.4671195942479084E-2</v>
          </cell>
          <cell r="J1087" t="str">
            <v>2011NC</v>
          </cell>
          <cell r="K1087">
            <v>0.30503469499999991</v>
          </cell>
          <cell r="L1087">
            <v>0.54100750500000006</v>
          </cell>
          <cell r="M1087">
            <v>0.15395780000000001</v>
          </cell>
          <cell r="U1087" t="str">
            <v>2011NC</v>
          </cell>
          <cell r="V1087">
            <v>2.4742549999999999E-3</v>
          </cell>
          <cell r="W1087">
            <v>3.7123251000000003E-2</v>
          </cell>
          <cell r="X1087">
            <v>6.1645423999999997E-2</v>
          </cell>
          <cell r="Y1087">
            <v>0.58464508599999998</v>
          </cell>
          <cell r="Z1087">
            <v>0.31411198400000001</v>
          </cell>
          <cell r="AB1087" t="str">
            <v>2011NC</v>
          </cell>
          <cell r="AC1087">
            <v>0</v>
          </cell>
          <cell r="AD1087">
            <v>0</v>
          </cell>
          <cell r="AE1087">
            <v>0.41899999999999998</v>
          </cell>
          <cell r="AF1087">
            <v>0.58099999999999996</v>
          </cell>
        </row>
        <row r="1088">
          <cell r="B1088" t="str">
            <v>2011ND</v>
          </cell>
          <cell r="C1088">
            <v>0.1196932700797023</v>
          </cell>
          <cell r="D1088">
            <v>0.21866711268457967</v>
          </cell>
          <cell r="E1088">
            <v>0.10978970169096619</v>
          </cell>
          <cell r="F1088">
            <v>0.448028418369537</v>
          </cell>
          <cell r="G1088">
            <v>6.499987314042277E-2</v>
          </cell>
          <cell r="H1088">
            <v>3.8821624034792085E-2</v>
          </cell>
          <cell r="J1088" t="str">
            <v>2011ND</v>
          </cell>
          <cell r="K1088">
            <v>0.82521042499999997</v>
          </cell>
          <cell r="L1088">
            <v>6.4999873E-2</v>
          </cell>
          <cell r="M1088">
            <v>0.109789702</v>
          </cell>
          <cell r="U1088" t="str">
            <v>2011ND</v>
          </cell>
          <cell r="V1088">
            <v>8.8434773999999994E-2</v>
          </cell>
          <cell r="W1088">
            <v>4.7868137999999998E-2</v>
          </cell>
          <cell r="X1088">
            <v>0.243186129</v>
          </cell>
          <cell r="Y1088">
            <v>0.16647603599999999</v>
          </cell>
          <cell r="Z1088">
            <v>0.45403492299999998</v>
          </cell>
          <cell r="AB1088" t="str">
            <v>2011ND</v>
          </cell>
          <cell r="AC1088">
            <v>0</v>
          </cell>
          <cell r="AD1088">
            <v>0</v>
          </cell>
          <cell r="AE1088">
            <v>0.02</v>
          </cell>
          <cell r="AF1088">
            <v>0.98</v>
          </cell>
        </row>
        <row r="1089">
          <cell r="B1089" t="str">
            <v>2011OH</v>
          </cell>
          <cell r="C1089">
            <v>0.10753833947858983</v>
          </cell>
          <cell r="D1089">
            <v>0.22522557822049544</v>
          </cell>
          <cell r="E1089">
            <v>0.13589110116557596</v>
          </cell>
          <cell r="F1089">
            <v>0.4097570212201273</v>
          </cell>
          <cell r="G1089">
            <v>8.0452940491062386E-2</v>
          </cell>
          <cell r="H1089">
            <v>4.1135019424149183E-2</v>
          </cell>
          <cell r="J1089" t="str">
            <v>2011OH</v>
          </cell>
          <cell r="K1089">
            <v>0.78365595900000007</v>
          </cell>
          <cell r="L1089">
            <v>8.0452940000000001E-2</v>
          </cell>
          <cell r="M1089">
            <v>0.13589110099999999</v>
          </cell>
          <cell r="U1089" t="str">
            <v>2011OH</v>
          </cell>
          <cell r="V1089">
            <v>6.6338901000000006E-2</v>
          </cell>
          <cell r="W1089">
            <v>4.3119113000000001E-2</v>
          </cell>
          <cell r="X1089">
            <v>0.26533305600000001</v>
          </cell>
          <cell r="Y1089">
            <v>0.15267545299999999</v>
          </cell>
          <cell r="Z1089">
            <v>0.47253347699999998</v>
          </cell>
          <cell r="AB1089" t="str">
            <v>2011OH</v>
          </cell>
          <cell r="AC1089">
            <v>0</v>
          </cell>
          <cell r="AD1089">
            <v>0</v>
          </cell>
          <cell r="AE1089">
            <v>0</v>
          </cell>
          <cell r="AF1089">
            <v>1</v>
          </cell>
        </row>
        <row r="1090">
          <cell r="B1090" t="str">
            <v>2011OK</v>
          </cell>
          <cell r="C1090">
            <v>0.40296958934788546</v>
          </cell>
          <cell r="D1090">
            <v>0.22528492954061258</v>
          </cell>
          <cell r="E1090">
            <v>6.4896255940651446E-2</v>
          </cell>
          <cell r="F1090">
            <v>0.24738177570149189</v>
          </cell>
          <cell r="G1090">
            <v>0</v>
          </cell>
          <cell r="H1090">
            <v>5.9467449469358676E-2</v>
          </cell>
          <cell r="J1090" t="str">
            <v>2011OK</v>
          </cell>
          <cell r="K1090">
            <v>0.93510374399999996</v>
          </cell>
          <cell r="L1090">
            <v>0</v>
          </cell>
          <cell r="M1090">
            <v>6.4896255999999999E-2</v>
          </cell>
          <cell r="U1090" t="str">
            <v>2011OK</v>
          </cell>
          <cell r="V1090">
            <v>1.2831308E-2</v>
          </cell>
          <cell r="W1090">
            <v>3.6793041999999998E-2</v>
          </cell>
          <cell r="X1090">
            <v>6.2749109999999997E-2</v>
          </cell>
          <cell r="Y1090">
            <v>0.57552135800000004</v>
          </cell>
          <cell r="Z1090">
            <v>0.31210518199999998</v>
          </cell>
          <cell r="AB1090" t="str">
            <v>2011OK</v>
          </cell>
          <cell r="AC1090">
            <v>0</v>
          </cell>
          <cell r="AD1090">
            <v>0</v>
          </cell>
          <cell r="AE1090">
            <v>0.6</v>
          </cell>
          <cell r="AF1090">
            <v>0.4</v>
          </cell>
        </row>
        <row r="1091">
          <cell r="B1091" t="str">
            <v>2011OR</v>
          </cell>
          <cell r="C1091">
            <v>0.43856747008812064</v>
          </cell>
          <cell r="D1091">
            <v>0.20958259090942544</v>
          </cell>
          <cell r="E1091">
            <v>0</v>
          </cell>
          <cell r="F1091">
            <v>0.12862948158709187</v>
          </cell>
          <cell r="G1091">
            <v>0.2018533708975031</v>
          </cell>
          <cell r="H1091">
            <v>2.1367086517858933E-2</v>
          </cell>
          <cell r="J1091" t="str">
            <v>2011OR</v>
          </cell>
          <cell r="K1091">
            <v>0.798146629</v>
          </cell>
          <cell r="L1091">
            <v>0.201853371</v>
          </cell>
          <cell r="M1091">
            <v>0</v>
          </cell>
          <cell r="U1091" t="str">
            <v>2011OR</v>
          </cell>
          <cell r="V1091">
            <v>0.57640796000000005</v>
          </cell>
          <cell r="W1091">
            <v>1.863805E-2</v>
          </cell>
          <cell r="X1091">
            <v>0.116911403</v>
          </cell>
          <cell r="Y1091">
            <v>8.937792E-2</v>
          </cell>
          <cell r="Z1091">
            <v>0.19866466699999999</v>
          </cell>
          <cell r="AB1091" t="str">
            <v>2011OR</v>
          </cell>
          <cell r="AC1091">
            <v>0</v>
          </cell>
          <cell r="AD1091">
            <v>0</v>
          </cell>
          <cell r="AE1091">
            <v>0.25</v>
          </cell>
          <cell r="AF1091">
            <v>0.75</v>
          </cell>
        </row>
        <row r="1092">
          <cell r="B1092" t="str">
            <v>2011PA</v>
          </cell>
          <cell r="C1092">
            <v>4.9624045569858895E-2</v>
          </cell>
          <cell r="D1092">
            <v>0.11712497857538914</v>
          </cell>
          <cell r="E1092">
            <v>0.46874549019831585</v>
          </cell>
          <cell r="F1092">
            <v>0.25230966018477574</v>
          </cell>
          <cell r="G1092">
            <v>8.8454910858433447E-2</v>
          </cell>
          <cell r="H1092">
            <v>2.3740914613226898E-2</v>
          </cell>
          <cell r="J1092" t="str">
            <v>2011PA</v>
          </cell>
          <cell r="K1092">
            <v>0.44279959899999999</v>
          </cell>
          <cell r="L1092">
            <v>8.8454910999999997E-2</v>
          </cell>
          <cell r="M1092">
            <v>0.46874548999999999</v>
          </cell>
          <cell r="U1092" t="str">
            <v>2011PA</v>
          </cell>
          <cell r="V1092">
            <v>5.0102499000000002E-2</v>
          </cell>
          <cell r="W1092">
            <v>4.9409870000000002E-2</v>
          </cell>
          <cell r="X1092">
            <v>0.25392279899999998</v>
          </cell>
          <cell r="Y1092">
            <v>0.17504710600000001</v>
          </cell>
          <cell r="Z1092">
            <v>0.47151772600000003</v>
          </cell>
          <cell r="AB1092" t="str">
            <v>2011PA</v>
          </cell>
          <cell r="AC1092">
            <v>0</v>
          </cell>
          <cell r="AD1092">
            <v>0</v>
          </cell>
          <cell r="AE1092">
            <v>0</v>
          </cell>
          <cell r="AF1092">
            <v>1</v>
          </cell>
        </row>
        <row r="1093">
          <cell r="B1093" t="str">
            <v>2011RI</v>
          </cell>
          <cell r="C1093">
            <v>4.2447025005926793E-2</v>
          </cell>
          <cell r="D1093">
            <v>0.1190174947032642</v>
          </cell>
          <cell r="E1093">
            <v>0.46784468707451643</v>
          </cell>
          <cell r="F1093">
            <v>0.25730854976835782</v>
          </cell>
          <cell r="G1093">
            <v>8.7642343040085183E-2</v>
          </cell>
          <cell r="H1093">
            <v>2.5739900407849584E-2</v>
          </cell>
          <cell r="J1093" t="str">
            <v>2011RI</v>
          </cell>
          <cell r="K1093">
            <v>0.44451297000000001</v>
          </cell>
          <cell r="L1093">
            <v>8.7642342999999998E-2</v>
          </cell>
          <cell r="M1093">
            <v>0.46784468699999998</v>
          </cell>
          <cell r="U1093" t="str">
            <v>2011RI</v>
          </cell>
          <cell r="V1093">
            <v>0.56026879500000004</v>
          </cell>
          <cell r="W1093">
            <v>1.9348173E-2</v>
          </cell>
          <cell r="X1093">
            <v>0.121365813</v>
          </cell>
          <cell r="Y1093">
            <v>9.2783283999999994E-2</v>
          </cell>
          <cell r="Z1093">
            <v>0.20623393500000001</v>
          </cell>
          <cell r="AB1093" t="str">
            <v>2011RI</v>
          </cell>
          <cell r="AC1093">
            <v>0</v>
          </cell>
          <cell r="AD1093">
            <v>0</v>
          </cell>
          <cell r="AE1093">
            <v>0.05</v>
          </cell>
          <cell r="AF1093">
            <v>0.95</v>
          </cell>
        </row>
        <row r="1094">
          <cell r="B1094" t="str">
            <v>2011SC</v>
          </cell>
          <cell r="C1094">
            <v>0.13346180610825578</v>
          </cell>
          <cell r="D1094">
            <v>9.0019723091430845E-2</v>
          </cell>
          <cell r="E1094">
            <v>0.15451296947775242</v>
          </cell>
          <cell r="F1094">
            <v>8.0687406490411034E-2</v>
          </cell>
          <cell r="G1094">
            <v>0.53771407690020812</v>
          </cell>
          <cell r="H1094">
            <v>3.6040179319418398E-3</v>
          </cell>
          <cell r="J1094" t="str">
            <v>2011SC</v>
          </cell>
          <cell r="K1094">
            <v>0.30777295400000004</v>
          </cell>
          <cell r="L1094">
            <v>0.53771407699999996</v>
          </cell>
          <cell r="M1094">
            <v>0.154512969</v>
          </cell>
          <cell r="U1094" t="str">
            <v>2011SC</v>
          </cell>
          <cell r="V1094">
            <v>6.1629585000000001E-2</v>
          </cell>
          <cell r="W1094">
            <v>3.5823032999999997E-2</v>
          </cell>
          <cell r="X1094">
            <v>8.6443989999999998E-2</v>
          </cell>
          <cell r="Y1094">
            <v>0.50014727299999995</v>
          </cell>
          <cell r="Z1094">
            <v>0.31595611899999998</v>
          </cell>
          <cell r="AB1094" t="str">
            <v>2011SC</v>
          </cell>
          <cell r="AC1094">
            <v>0</v>
          </cell>
          <cell r="AD1094">
            <v>0</v>
          </cell>
          <cell r="AE1094">
            <v>0.6</v>
          </cell>
          <cell r="AF1094">
            <v>0.4</v>
          </cell>
        </row>
        <row r="1095">
          <cell r="B1095" t="str">
            <v>2011SD</v>
          </cell>
          <cell r="C1095">
            <v>0.17608951911561277</v>
          </cell>
          <cell r="D1095">
            <v>0.277831368160596</v>
          </cell>
          <cell r="E1095">
            <v>7.9800561964795444E-2</v>
          </cell>
          <cell r="F1095">
            <v>0.37802114842972712</v>
          </cell>
          <cell r="G1095">
            <v>4.724510882492864E-2</v>
          </cell>
          <cell r="H1095">
            <v>4.1012293504340026E-2</v>
          </cell>
          <cell r="J1095" t="str">
            <v>2011SD</v>
          </cell>
          <cell r="K1095">
            <v>0.87295432900000003</v>
          </cell>
          <cell r="L1095">
            <v>4.7245109E-2</v>
          </cell>
          <cell r="M1095">
            <v>7.9800562000000005E-2</v>
          </cell>
          <cell r="U1095" t="str">
            <v>2011SD</v>
          </cell>
          <cell r="V1095">
            <v>3.3046748000000001E-2</v>
          </cell>
          <cell r="W1095">
            <v>5.1157264000000001E-2</v>
          </cell>
          <cell r="X1095">
            <v>0.25755016600000002</v>
          </cell>
          <cell r="Y1095">
            <v>0.17532273200000001</v>
          </cell>
          <cell r="Z1095">
            <v>0.48292308900000003</v>
          </cell>
          <cell r="AB1095" t="str">
            <v>2011SD</v>
          </cell>
          <cell r="AC1095">
            <v>0</v>
          </cell>
          <cell r="AD1095">
            <v>0</v>
          </cell>
          <cell r="AE1095">
            <v>0.02</v>
          </cell>
          <cell r="AF1095">
            <v>0.98</v>
          </cell>
        </row>
        <row r="1096">
          <cell r="B1096" t="str">
            <v>2011TN</v>
          </cell>
          <cell r="C1096">
            <v>4.0519949592449485E-2</v>
          </cell>
          <cell r="D1096">
            <v>8.9664149461423162E-2</v>
          </cell>
          <cell r="E1096">
            <v>0.14551684926860037</v>
          </cell>
          <cell r="F1096">
            <v>0.1170185785979804</v>
          </cell>
          <cell r="G1096">
            <v>0.59108168584929244</v>
          </cell>
          <cell r="H1096">
            <v>1.6198787230254148E-2</v>
          </cell>
          <cell r="J1096" t="str">
            <v>2011TN</v>
          </cell>
          <cell r="K1096">
            <v>0.26340146500000006</v>
          </cell>
          <cell r="L1096">
            <v>0.591081686</v>
          </cell>
          <cell r="M1096">
            <v>0.145516849</v>
          </cell>
          <cell r="U1096" t="str">
            <v>2011TN</v>
          </cell>
          <cell r="V1096">
            <v>0.102875089</v>
          </cell>
          <cell r="W1096">
            <v>3.5402429999999999E-2</v>
          </cell>
          <cell r="X1096">
            <v>0.119077104</v>
          </cell>
          <cell r="Y1096">
            <v>0.41436515099999999</v>
          </cell>
          <cell r="Z1096">
            <v>0.32828022600000001</v>
          </cell>
          <cell r="AB1096" t="str">
            <v>2011TN</v>
          </cell>
          <cell r="AC1096">
            <v>0</v>
          </cell>
          <cell r="AD1096">
            <v>0</v>
          </cell>
          <cell r="AE1096">
            <v>0.05</v>
          </cell>
          <cell r="AF1096">
            <v>0.95</v>
          </cell>
        </row>
        <row r="1097">
          <cell r="B1097" t="str">
            <v>2011TX</v>
          </cell>
          <cell r="C1097">
            <v>0.53305655520056971</v>
          </cell>
          <cell r="D1097">
            <v>0.24233312613196878</v>
          </cell>
          <cell r="E1097">
            <v>7.9791980793249173E-2</v>
          </cell>
          <cell r="F1097">
            <v>0.1278405091499755</v>
          </cell>
          <cell r="G1097">
            <v>0</v>
          </cell>
          <cell r="H1097">
            <v>1.6977828724236681E-2</v>
          </cell>
          <cell r="J1097" t="str">
            <v>2011TX</v>
          </cell>
          <cell r="K1097">
            <v>0.92020801900000004</v>
          </cell>
          <cell r="L1097">
            <v>0</v>
          </cell>
          <cell r="M1097">
            <v>7.9791980999999998E-2</v>
          </cell>
          <cell r="U1097" t="str">
            <v>2011TX</v>
          </cell>
          <cell r="V1097">
            <v>6.9632535999999995E-2</v>
          </cell>
          <cell r="W1097">
            <v>3.4700662E-2</v>
          </cell>
          <cell r="X1097">
            <v>5.9917572000000002E-2</v>
          </cell>
          <cell r="Y1097">
            <v>0.54104196599999999</v>
          </cell>
          <cell r="Z1097">
            <v>0.29470726400000002</v>
          </cell>
          <cell r="AB1097" t="str">
            <v>2011TX</v>
          </cell>
          <cell r="AC1097">
            <v>0</v>
          </cell>
          <cell r="AD1097">
            <v>0</v>
          </cell>
          <cell r="AE1097">
            <v>0.12</v>
          </cell>
          <cell r="AF1097">
            <v>0.88</v>
          </cell>
        </row>
        <row r="1098">
          <cell r="B1098" t="str">
            <v>2011UT</v>
          </cell>
          <cell r="C1098">
            <v>0.51165623152884221</v>
          </cell>
          <cell r="D1098">
            <v>0.26394677259150623</v>
          </cell>
          <cell r="E1098">
            <v>1.3999177703951423E-2</v>
          </cell>
          <cell r="F1098">
            <v>0.17036034814732054</v>
          </cell>
          <cell r="G1098">
            <v>8.2880703819413898E-3</v>
          </cell>
          <cell r="H1098">
            <v>3.1749399646438282E-2</v>
          </cell>
          <cell r="J1098" t="str">
            <v>2011UT</v>
          </cell>
          <cell r="K1098">
            <v>0.97771275199999996</v>
          </cell>
          <cell r="L1098">
            <v>8.2880699999999998E-3</v>
          </cell>
          <cell r="M1098">
            <v>1.3999177999999999E-2</v>
          </cell>
          <cell r="U1098" t="str">
            <v>2011UT</v>
          </cell>
          <cell r="V1098">
            <v>8.6456620000000001E-3</v>
          </cell>
          <cell r="W1098">
            <v>5.5424775000000003E-2</v>
          </cell>
          <cell r="X1098">
            <v>0.260824848</v>
          </cell>
          <cell r="Y1098">
            <v>0.16982515300000001</v>
          </cell>
          <cell r="Z1098">
            <v>0.50527956200000002</v>
          </cell>
          <cell r="AB1098" t="str">
            <v>2011UT</v>
          </cell>
          <cell r="AC1098">
            <v>0</v>
          </cell>
          <cell r="AD1098">
            <v>0</v>
          </cell>
          <cell r="AE1098">
            <v>0.6</v>
          </cell>
          <cell r="AF1098">
            <v>0.4</v>
          </cell>
        </row>
        <row r="1099">
          <cell r="B1099" t="str">
            <v>2011VT</v>
          </cell>
          <cell r="C1099">
            <v>9.9973781354903396E-2</v>
          </cell>
          <cell r="D1099">
            <v>0.17387691112967565</v>
          </cell>
          <cell r="E1099">
            <v>0.44423932842492886</v>
          </cell>
          <cell r="F1099">
            <v>0.19448861844630186</v>
          </cell>
          <cell r="G1099">
            <v>6.6349172232328182E-2</v>
          </cell>
          <cell r="H1099">
            <v>2.1072188411862088E-2</v>
          </cell>
          <cell r="J1099" t="str">
            <v>2011VT</v>
          </cell>
          <cell r="K1099">
            <v>0.4894115</v>
          </cell>
          <cell r="L1099">
            <v>6.6349171999999998E-2</v>
          </cell>
          <cell r="M1099">
            <v>0.44423932799999999</v>
          </cell>
          <cell r="U1099" t="str">
            <v>2011VT</v>
          </cell>
          <cell r="V1099">
            <v>0.86037974299999997</v>
          </cell>
          <cell r="W1099">
            <v>6.1432910000000004E-3</v>
          </cell>
          <cell r="X1099">
            <v>3.8535191000000003E-2</v>
          </cell>
          <cell r="Y1099">
            <v>2.9459874E-2</v>
          </cell>
          <cell r="Z1099">
            <v>6.5481899999999996E-2</v>
          </cell>
          <cell r="AB1099" t="str">
            <v>2011VT</v>
          </cell>
          <cell r="AC1099">
            <v>0</v>
          </cell>
          <cell r="AD1099">
            <v>0</v>
          </cell>
          <cell r="AE1099">
            <v>0.05</v>
          </cell>
          <cell r="AF1099">
            <v>0.95</v>
          </cell>
        </row>
        <row r="1100">
          <cell r="B1100" t="str">
            <v>2011VA</v>
          </cell>
          <cell r="C1100">
            <v>4.4953509549794296E-2</v>
          </cell>
          <cell r="D1100">
            <v>9.339670802378576E-2</v>
          </cell>
          <cell r="E1100">
            <v>0.14844092890155638</v>
          </cell>
          <cell r="F1100">
            <v>0.12331550684410268</v>
          </cell>
          <cell r="G1100">
            <v>0.5737351926100378</v>
          </cell>
          <cell r="H1100">
            <v>1.6158154070723133E-2</v>
          </cell>
          <cell r="J1100" t="str">
            <v>2011VA</v>
          </cell>
          <cell r="K1100">
            <v>0.27782387799999997</v>
          </cell>
          <cell r="L1100">
            <v>0.57373519299999998</v>
          </cell>
          <cell r="M1100">
            <v>0.148440929</v>
          </cell>
          <cell r="U1100" t="str">
            <v>2011VA</v>
          </cell>
          <cell r="V1100">
            <v>3.3934871999999998E-2</v>
          </cell>
          <cell r="W1100">
            <v>3.6244844999999998E-2</v>
          </cell>
          <cell r="X1100">
            <v>6.8933026999999994E-2</v>
          </cell>
          <cell r="Y1100">
            <v>0.550040046</v>
          </cell>
          <cell r="Z1100">
            <v>0.31084721100000001</v>
          </cell>
          <cell r="AB1100" t="str">
            <v>2011VA</v>
          </cell>
          <cell r="AC1100">
            <v>0</v>
          </cell>
          <cell r="AD1100">
            <v>0</v>
          </cell>
          <cell r="AE1100">
            <v>0.05</v>
          </cell>
          <cell r="AF1100">
            <v>0.95</v>
          </cell>
        </row>
        <row r="1101">
          <cell r="B1101" t="str">
            <v>2011WA</v>
          </cell>
          <cell r="C1101">
            <v>0.48742079910802349</v>
          </cell>
          <cell r="D1101">
            <v>0.21961274491816118</v>
          </cell>
          <cell r="E1101">
            <v>0</v>
          </cell>
          <cell r="F1101">
            <v>0.11254281869932067</v>
          </cell>
          <cell r="G1101">
            <v>0.16627589127589129</v>
          </cell>
          <cell r="H1101">
            <v>1.4147745998603438E-2</v>
          </cell>
          <cell r="J1101" t="str">
            <v>2011WA</v>
          </cell>
          <cell r="K1101">
            <v>0.83372410900000005</v>
          </cell>
          <cell r="L1101">
            <v>0.16627589100000001</v>
          </cell>
          <cell r="M1101">
            <v>0</v>
          </cell>
          <cell r="U1101" t="str">
            <v>2011WA</v>
          </cell>
          <cell r="V1101">
            <v>0.37353494700000001</v>
          </cell>
          <cell r="W1101">
            <v>3.1263627000000002E-2</v>
          </cell>
          <cell r="X1101">
            <v>0.168896926</v>
          </cell>
          <cell r="Y1101">
            <v>0.119853577</v>
          </cell>
          <cell r="Z1101">
            <v>0.30645092299999999</v>
          </cell>
          <cell r="AB1101" t="str">
            <v>2011WA</v>
          </cell>
          <cell r="AC1101">
            <v>0</v>
          </cell>
          <cell r="AD1101">
            <v>0</v>
          </cell>
          <cell r="AE1101">
            <v>0.12</v>
          </cell>
          <cell r="AF1101">
            <v>0.88</v>
          </cell>
        </row>
        <row r="1102">
          <cell r="B1102" t="str">
            <v>2011WV</v>
          </cell>
          <cell r="C1102">
            <v>6.8751812683186322E-2</v>
          </cell>
          <cell r="D1102">
            <v>0.15888641455628993</v>
          </cell>
          <cell r="E1102">
            <v>0.44831485363191043</v>
          </cell>
          <cell r="F1102">
            <v>0.22633984896592482</v>
          </cell>
          <cell r="G1102">
            <v>7.0025492327769459E-2</v>
          </cell>
          <cell r="H1102">
            <v>2.7681577834919095E-2</v>
          </cell>
          <cell r="J1102" t="str">
            <v>2011WV</v>
          </cell>
          <cell r="K1102">
            <v>0.48165965399999999</v>
          </cell>
          <cell r="L1102">
            <v>7.0025491999999995E-2</v>
          </cell>
          <cell r="M1102">
            <v>0.44831485399999998</v>
          </cell>
          <cell r="U1102" t="str">
            <v>2011WV</v>
          </cell>
          <cell r="V1102">
            <v>0.57920187499999998</v>
          </cell>
          <cell r="W1102">
            <v>2.1256934000000002E-2</v>
          </cell>
          <cell r="X1102">
            <v>0.113169981</v>
          </cell>
          <cell r="Y1102">
            <v>7.9649016000000003E-2</v>
          </cell>
          <cell r="Z1102">
            <v>0.206722194</v>
          </cell>
          <cell r="AB1102" t="str">
            <v>2011WV</v>
          </cell>
          <cell r="AC1102">
            <v>0</v>
          </cell>
          <cell r="AD1102">
            <v>0</v>
          </cell>
          <cell r="AE1102">
            <v>0.05</v>
          </cell>
          <cell r="AF1102">
            <v>0.95</v>
          </cell>
        </row>
        <row r="1103">
          <cell r="B1103" t="str">
            <v>2011WI</v>
          </cell>
          <cell r="C1103">
            <v>0.12203432597344931</v>
          </cell>
          <cell r="D1103">
            <v>0.23555629715568294</v>
          </cell>
          <cell r="E1103">
            <v>0.11540173598404266</v>
          </cell>
          <cell r="F1103">
            <v>0.42032708364290838</v>
          </cell>
          <cell r="G1103">
            <v>6.8322420806473022E-2</v>
          </cell>
          <cell r="H1103">
            <v>3.8358136437443673E-2</v>
          </cell>
          <cell r="J1103" t="str">
            <v>2011WI</v>
          </cell>
          <cell r="K1103">
            <v>0.816275843</v>
          </cell>
          <cell r="L1103">
            <v>6.8322420999999994E-2</v>
          </cell>
          <cell r="M1103">
            <v>0.115401736</v>
          </cell>
          <cell r="U1103" t="str">
            <v>2011WI</v>
          </cell>
          <cell r="V1103">
            <v>0.12883246500000001</v>
          </cell>
          <cell r="W1103">
            <v>4.2564396999999997E-2</v>
          </cell>
          <cell r="X1103">
            <v>0.23585646199999999</v>
          </cell>
          <cell r="Y1103">
            <v>0.16970626599999999</v>
          </cell>
          <cell r="Z1103">
            <v>0.42304040999999998</v>
          </cell>
          <cell r="AB1103" t="str">
            <v>2011WI</v>
          </cell>
          <cell r="AC1103">
            <v>0</v>
          </cell>
          <cell r="AD1103">
            <v>0</v>
          </cell>
          <cell r="AE1103">
            <v>0.02</v>
          </cell>
          <cell r="AF1103">
            <v>0.98</v>
          </cell>
        </row>
        <row r="1104">
          <cell r="B1104" t="str">
            <v>2011WY</v>
          </cell>
          <cell r="C1104">
            <v>0.29508724522063295</v>
          </cell>
          <cell r="D1104">
            <v>0.23251729773373622</v>
          </cell>
          <cell r="E1104">
            <v>0.12161775942187937</v>
          </cell>
          <cell r="F1104">
            <v>0.2207502472879718</v>
          </cell>
          <cell r="G1104">
            <v>7.2002554085590281E-2</v>
          </cell>
          <cell r="H1104">
            <v>5.8024896250189507E-2</v>
          </cell>
          <cell r="J1104" t="str">
            <v>2011WY</v>
          </cell>
          <cell r="K1104">
            <v>0.80637968699999996</v>
          </cell>
          <cell r="L1104">
            <v>7.2002553999999996E-2</v>
          </cell>
          <cell r="M1104">
            <v>0.12161775900000001</v>
          </cell>
          <cell r="U1104" t="str">
            <v>2011WY</v>
          </cell>
          <cell r="V1104">
            <v>3.2109568999999998E-2</v>
          </cell>
          <cell r="W1104">
            <v>5.3596850000000001E-2</v>
          </cell>
          <cell r="X1104">
            <v>0.25521061499999997</v>
          </cell>
          <cell r="Y1104">
            <v>0.16752597599999999</v>
          </cell>
          <cell r="Z1104">
            <v>0.49155699000000003</v>
          </cell>
          <cell r="AB1104" t="str">
            <v>2011WY</v>
          </cell>
          <cell r="AC1104">
            <v>0</v>
          </cell>
          <cell r="AD1104">
            <v>0</v>
          </cell>
          <cell r="AE1104">
            <v>0.6</v>
          </cell>
          <cell r="AF1104">
            <v>0.4</v>
          </cell>
        </row>
        <row r="1105">
          <cell r="B1105" t="str">
            <v>2012AL</v>
          </cell>
          <cell r="C1105">
            <v>0.17233560131521788</v>
          </cell>
          <cell r="D1105">
            <v>9.7606154746872412E-2</v>
          </cell>
          <cell r="E1105">
            <v>0.16919346457207346</v>
          </cell>
          <cell r="F1105">
            <v>0.1056405325382436</v>
          </cell>
          <cell r="G1105">
            <v>0.45062509818962659</v>
          </cell>
          <cell r="H1105">
            <v>4.5991486379660445E-3</v>
          </cell>
          <cell r="J1105" t="str">
            <v>2012AL</v>
          </cell>
          <cell r="K1105">
            <v>0.38018143700000007</v>
          </cell>
          <cell r="L1105">
            <v>0.450625098</v>
          </cell>
          <cell r="M1105">
            <v>0.16919346499999999</v>
          </cell>
          <cell r="U1105" t="str">
            <v>2012AL</v>
          </cell>
          <cell r="V1105">
            <v>5.3114938E-2</v>
          </cell>
          <cell r="W1105">
            <v>3.6058960000000001E-2</v>
          </cell>
          <cell r="X1105">
            <v>8.4414527000000003E-2</v>
          </cell>
          <cell r="Y1105">
            <v>0.50961295299999998</v>
          </cell>
          <cell r="Z1105">
            <v>0.316798623</v>
          </cell>
          <cell r="AB1105" t="str">
            <v>2012AL</v>
          </cell>
          <cell r="AC1105">
            <v>0</v>
          </cell>
          <cell r="AD1105">
            <v>0</v>
          </cell>
          <cell r="AE1105">
            <v>0.41899999999999998</v>
          </cell>
          <cell r="AF1105">
            <v>0.58099999999999996</v>
          </cell>
        </row>
        <row r="1106">
          <cell r="B1106" t="str">
            <v>2012AK</v>
          </cell>
          <cell r="C1106">
            <v>0.30334484066413492</v>
          </cell>
          <cell r="D1106">
            <v>0.23769937716735701</v>
          </cell>
          <cell r="E1106">
            <v>6.205843688929364E-2</v>
          </cell>
          <cell r="F1106">
            <v>0.28363994741136878</v>
          </cell>
          <cell r="G1106">
            <v>3.6741064625999714E-2</v>
          </cell>
          <cell r="H1106">
            <v>7.6516333241846021E-2</v>
          </cell>
          <cell r="J1106" t="str">
            <v>2012AK</v>
          </cell>
          <cell r="K1106">
            <v>0.90120049800000002</v>
          </cell>
          <cell r="L1106">
            <v>3.6741065000000003E-2</v>
          </cell>
          <cell r="M1106">
            <v>6.2058437000000001E-2</v>
          </cell>
          <cell r="U1106" t="str">
            <v>2012AK</v>
          </cell>
          <cell r="V1106">
            <v>0.52632575500000001</v>
          </cell>
          <cell r="W1106">
            <v>2.0841667000000001E-2</v>
          </cell>
          <cell r="X1106">
            <v>0.130734092</v>
          </cell>
          <cell r="Y1106">
            <v>9.9945266000000005E-2</v>
          </cell>
          <cell r="Z1106">
            <v>0.22215322100000001</v>
          </cell>
          <cell r="AB1106" t="str">
            <v>2012AK</v>
          </cell>
          <cell r="AC1106">
            <v>0</v>
          </cell>
          <cell r="AD1106">
            <v>0</v>
          </cell>
          <cell r="AE1106">
            <v>0.25</v>
          </cell>
          <cell r="AF1106">
            <v>0.75</v>
          </cell>
        </row>
        <row r="1107">
          <cell r="B1107" t="str">
            <v>2012AZ</v>
          </cell>
          <cell r="C1107">
            <v>0.611220636654217</v>
          </cell>
          <cell r="D1107">
            <v>0.19572797693407004</v>
          </cell>
          <cell r="E1107">
            <v>9.865488383487428E-2</v>
          </cell>
          <cell r="F1107">
            <v>9.3890669243012675E-2</v>
          </cell>
          <cell r="G1107">
            <v>0</v>
          </cell>
          <cell r="H1107">
            <v>5.0583333382575558E-4</v>
          </cell>
          <cell r="J1107" t="str">
            <v>2012AZ</v>
          </cell>
          <cell r="K1107">
            <v>0.901345116</v>
          </cell>
          <cell r="L1107">
            <v>0</v>
          </cell>
          <cell r="M1107">
            <v>9.8654883999999998E-2</v>
          </cell>
          <cell r="U1107" t="str">
            <v>2012AZ</v>
          </cell>
          <cell r="V1107">
            <v>0.136592664</v>
          </cell>
          <cell r="W1107">
            <v>3.2171241000000003E-2</v>
          </cell>
          <cell r="X1107">
            <v>5.4596316999999998E-2</v>
          </cell>
          <cell r="Y1107">
            <v>0.50386894699999996</v>
          </cell>
          <cell r="Z1107">
            <v>0.27277083200000002</v>
          </cell>
          <cell r="AB1107" t="str">
            <v>2012AZ</v>
          </cell>
          <cell r="AC1107">
            <v>0</v>
          </cell>
          <cell r="AD1107">
            <v>0</v>
          </cell>
          <cell r="AE1107">
            <v>0.6</v>
          </cell>
          <cell r="AF1107">
            <v>0.4</v>
          </cell>
        </row>
        <row r="1108">
          <cell r="B1108" t="str">
            <v>2012AR</v>
          </cell>
          <cell r="C1108">
            <v>9.6391342329605903E-2</v>
          </cell>
          <cell r="D1108">
            <v>6.6955456596874061E-2</v>
          </cell>
          <cell r="E1108">
            <v>0.14888335780531528</v>
          </cell>
          <cell r="F1108">
            <v>0.11118804006195876</v>
          </cell>
          <cell r="G1108">
            <v>0.57111057531117648</v>
          </cell>
          <cell r="H1108">
            <v>5.4712278950695761E-3</v>
          </cell>
          <cell r="J1108" t="str">
            <v>2012AR</v>
          </cell>
          <cell r="K1108">
            <v>0.28000606700000008</v>
          </cell>
          <cell r="L1108">
            <v>0.57111057499999995</v>
          </cell>
          <cell r="M1108">
            <v>0.14888335799999999</v>
          </cell>
          <cell r="U1108" t="str">
            <v>2012AR</v>
          </cell>
          <cell r="V1108">
            <v>3.9459004999999998E-2</v>
          </cell>
          <cell r="W1108">
            <v>3.7640482000000003E-2</v>
          </cell>
          <cell r="X1108">
            <v>0.11914443199999999</v>
          </cell>
          <cell r="Y1108">
            <v>0.45827781299999998</v>
          </cell>
          <cell r="Z1108">
            <v>0.34547826799999998</v>
          </cell>
          <cell r="AB1108" t="str">
            <v>2012AR</v>
          </cell>
          <cell r="AC1108">
            <v>0</v>
          </cell>
          <cell r="AD1108">
            <v>0</v>
          </cell>
          <cell r="AE1108">
            <v>0</v>
          </cell>
          <cell r="AF1108">
            <v>1</v>
          </cell>
        </row>
        <row r="1109">
          <cell r="B1109" t="str">
            <v>2012CA</v>
          </cell>
          <cell r="C1109">
            <v>0.58081862489107328</v>
          </cell>
          <cell r="D1109">
            <v>0.20720345916912225</v>
          </cell>
          <cell r="E1109">
            <v>0.10801924509893834</v>
          </cell>
          <cell r="F1109">
            <v>9.2431120719429966E-2</v>
          </cell>
          <cell r="G1109">
            <v>9.2523577326630076E-3</v>
          </cell>
          <cell r="H1109">
            <v>2.2751923887731596E-3</v>
          </cell>
          <cell r="J1109" t="str">
            <v>2012CA</v>
          </cell>
          <cell r="K1109">
            <v>0.88272839699999994</v>
          </cell>
          <cell r="L1109">
            <v>9.2523580000000005E-3</v>
          </cell>
          <cell r="M1109">
            <v>0.108019245</v>
          </cell>
          <cell r="U1109" t="str">
            <v>2012CA</v>
          </cell>
          <cell r="V1109">
            <v>0.133799526</v>
          </cell>
          <cell r="W1109">
            <v>3.2941353E-2</v>
          </cell>
          <cell r="X1109">
            <v>7.5800703999999997E-2</v>
          </cell>
          <cell r="Y1109">
            <v>0.46867659099999998</v>
          </cell>
          <cell r="Z1109">
            <v>0.28878182499999999</v>
          </cell>
          <cell r="AB1109" t="str">
            <v>2012CA</v>
          </cell>
          <cell r="AC1109">
            <v>0</v>
          </cell>
          <cell r="AD1109">
            <v>0</v>
          </cell>
          <cell r="AE1109">
            <v>0.12</v>
          </cell>
          <cell r="AF1109">
            <v>0.88</v>
          </cell>
        </row>
        <row r="1110">
          <cell r="B1110" t="str">
            <v>2012CO</v>
          </cell>
          <cell r="C1110">
            <v>0.61667904285785091</v>
          </cell>
          <cell r="D1110">
            <v>0.24212893570430052</v>
          </cell>
          <cell r="E1110">
            <v>1.1092391745361967E-2</v>
          </cell>
          <cell r="F1110">
            <v>0.11516410971780773</v>
          </cell>
          <cell r="G1110">
            <v>6.5671374014829543E-3</v>
          </cell>
          <cell r="H1110">
            <v>8.3683825731959392E-3</v>
          </cell>
          <cell r="J1110" t="str">
            <v>2012CO</v>
          </cell>
          <cell r="K1110">
            <v>0.98234047099999999</v>
          </cell>
          <cell r="L1110">
            <v>6.5671369999999998E-3</v>
          </cell>
          <cell r="M1110">
            <v>1.1092392E-2</v>
          </cell>
          <cell r="U1110" t="str">
            <v>2012CO</v>
          </cell>
          <cell r="V1110">
            <v>2.3378138E-2</v>
          </cell>
          <cell r="W1110">
            <v>5.3880426000000002E-2</v>
          </cell>
          <cell r="X1110">
            <v>0.25772948099999998</v>
          </cell>
          <cell r="Y1110">
            <v>0.169703665</v>
          </cell>
          <cell r="Z1110">
            <v>0.49530828999999998</v>
          </cell>
          <cell r="AB1110" t="str">
            <v>2012CO</v>
          </cell>
          <cell r="AC1110">
            <v>0</v>
          </cell>
          <cell r="AD1110">
            <v>0</v>
          </cell>
          <cell r="AE1110">
            <v>0.6</v>
          </cell>
          <cell r="AF1110">
            <v>0.4</v>
          </cell>
        </row>
        <row r="1111">
          <cell r="B1111" t="str">
            <v>2012CT</v>
          </cell>
          <cell r="C1111">
            <v>0.11572842393252261</v>
          </cell>
          <cell r="D1111">
            <v>0.20119880615243968</v>
          </cell>
          <cell r="E1111">
            <v>0.43233999756560143</v>
          </cell>
          <cell r="F1111">
            <v>0.17234541515575838</v>
          </cell>
          <cell r="G1111">
            <v>5.5615402487630847E-2</v>
          </cell>
          <cell r="H1111">
            <v>2.2771954706046996E-2</v>
          </cell>
          <cell r="J1111" t="str">
            <v>2012CT</v>
          </cell>
          <cell r="K1111">
            <v>0.51204460000000007</v>
          </cell>
          <cell r="L1111">
            <v>5.5615402000000001E-2</v>
          </cell>
          <cell r="M1111">
            <v>0.432339998</v>
          </cell>
          <cell r="U1111" t="str">
            <v>2012CT</v>
          </cell>
          <cell r="V1111">
            <v>0.57363861400000005</v>
          </cell>
          <cell r="W1111">
            <v>1.8759900999999999E-2</v>
          </cell>
          <cell r="X1111">
            <v>0.117675743</v>
          </cell>
          <cell r="Y1111">
            <v>8.9962252000000006E-2</v>
          </cell>
          <cell r="Z1111">
            <v>0.19996348999999999</v>
          </cell>
          <cell r="AB1111" t="str">
            <v>2012CT</v>
          </cell>
          <cell r="AC1111">
            <v>0</v>
          </cell>
          <cell r="AD1111">
            <v>0</v>
          </cell>
          <cell r="AE1111">
            <v>0.05</v>
          </cell>
          <cell r="AF1111">
            <v>0.95</v>
          </cell>
        </row>
        <row r="1112">
          <cell r="B1112" t="str">
            <v>2012DE</v>
          </cell>
          <cell r="C1112">
            <v>0.10201653895343663</v>
          </cell>
          <cell r="D1112">
            <v>0.1910091905838856</v>
          </cell>
          <cell r="E1112">
            <v>0.43707162937473454</v>
          </cell>
          <cell r="F1112">
            <v>0.18637975788177577</v>
          </cell>
          <cell r="G1112">
            <v>5.9883562349419175E-2</v>
          </cell>
          <cell r="H1112">
            <v>2.3639320856748244E-2</v>
          </cell>
          <cell r="J1112" t="str">
            <v>2012DE</v>
          </cell>
          <cell r="K1112">
            <v>0.50304480899999993</v>
          </cell>
          <cell r="L1112">
            <v>5.9883562000000001E-2</v>
          </cell>
          <cell r="M1112">
            <v>0.43707162900000002</v>
          </cell>
          <cell r="U1112" t="str">
            <v>2012DE</v>
          </cell>
          <cell r="V1112">
            <v>0.120253529</v>
          </cell>
          <cell r="W1112">
            <v>4.1631153999999997E-2</v>
          </cell>
          <cell r="X1112">
            <v>0.23964419100000001</v>
          </cell>
          <cell r="Y1112">
            <v>0.17588547500000001</v>
          </cell>
          <cell r="Z1112">
            <v>0.42258565100000001</v>
          </cell>
          <cell r="AB1112" t="str">
            <v>2012DE</v>
          </cell>
          <cell r="AC1112">
            <v>0</v>
          </cell>
          <cell r="AD1112">
            <v>0</v>
          </cell>
          <cell r="AE1112">
            <v>0.05</v>
          </cell>
          <cell r="AF1112">
            <v>0.95</v>
          </cell>
        </row>
        <row r="1113">
          <cell r="B1113" t="str">
            <v>2012FL</v>
          </cell>
          <cell r="C1113">
            <v>0.38654865924430459</v>
          </cell>
          <cell r="D1113">
            <v>0.14503983167997814</v>
          </cell>
          <cell r="E1113">
            <v>0.21616400084919535</v>
          </cell>
          <cell r="F1113">
            <v>7.8997496757044303E-2</v>
          </cell>
          <cell r="G1113">
            <v>0.17198217725399226</v>
          </cell>
          <cell r="H1113">
            <v>1.2678342154852779E-3</v>
          </cell>
          <cell r="J1113" t="str">
            <v>2012FL</v>
          </cell>
          <cell r="K1113">
            <v>0.61185382200000005</v>
          </cell>
          <cell r="L1113">
            <v>0.17198217700000001</v>
          </cell>
          <cell r="M1113">
            <v>0.21616400099999999</v>
          </cell>
          <cell r="U1113" t="str">
            <v>2012FL</v>
          </cell>
          <cell r="V1113">
            <v>0.71166924399999998</v>
          </cell>
          <cell r="W1113">
            <v>1.2686553E-2</v>
          </cell>
          <cell r="X1113">
            <v>7.9579288999999998E-2</v>
          </cell>
          <cell r="Y1113">
            <v>6.0837789000000003E-2</v>
          </cell>
          <cell r="Z1113">
            <v>0.135227124</v>
          </cell>
          <cell r="AB1113" t="str">
            <v>2012FL</v>
          </cell>
          <cell r="AC1113">
            <v>0</v>
          </cell>
          <cell r="AD1113">
            <v>0</v>
          </cell>
          <cell r="AE1113">
            <v>0.41899999999999998</v>
          </cell>
          <cell r="AF1113">
            <v>0.58099999999999996</v>
          </cell>
        </row>
        <row r="1114">
          <cell r="B1114" t="str">
            <v>2012GA</v>
          </cell>
          <cell r="C1114">
            <v>0.20823216155586291</v>
          </cell>
          <cell r="D1114">
            <v>0.11033206176717186</v>
          </cell>
          <cell r="E1114">
            <v>0.17733204084631207</v>
          </cell>
          <cell r="F1114">
            <v>9.7862793659120595E-2</v>
          </cell>
          <cell r="G1114">
            <v>0.40234468997942996</v>
          </cell>
          <cell r="H1114">
            <v>3.8962521921025758E-3</v>
          </cell>
          <cell r="J1114" t="str">
            <v>2012GA</v>
          </cell>
          <cell r="K1114">
            <v>0.42032326900000005</v>
          </cell>
          <cell r="L1114">
            <v>0.40234469</v>
          </cell>
          <cell r="M1114">
            <v>0.177332041</v>
          </cell>
          <cell r="U1114" t="str">
            <v>2012GA</v>
          </cell>
          <cell r="V1114">
            <v>7.8133266000000007E-2</v>
          </cell>
          <cell r="W1114">
            <v>3.5587817000000001E-2</v>
          </cell>
          <cell r="X1114">
            <v>9.7388838000000005E-2</v>
          </cell>
          <cell r="Y1114">
            <v>0.46952270200000001</v>
          </cell>
          <cell r="Z1114">
            <v>0.31936737799999998</v>
          </cell>
          <cell r="AB1114" t="str">
            <v>2012GA</v>
          </cell>
          <cell r="AC1114">
            <v>0</v>
          </cell>
          <cell r="AD1114">
            <v>0</v>
          </cell>
          <cell r="AE1114">
            <v>0.41899999999999998</v>
          </cell>
          <cell r="AF1114">
            <v>0.58099999999999996</v>
          </cell>
        </row>
        <row r="1115">
          <cell r="B1115" t="str">
            <v>2012HI</v>
          </cell>
          <cell r="C1115">
            <v>0.67137224197860923</v>
          </cell>
          <cell r="D1115">
            <v>0.21100034068527662</v>
          </cell>
          <cell r="E1115">
            <v>0</v>
          </cell>
          <cell r="F1115">
            <v>0.10820426646618357</v>
          </cell>
          <cell r="G1115">
            <v>7.5112148308577572E-3</v>
          </cell>
          <cell r="H1115">
            <v>1.9119360390725836E-3</v>
          </cell>
          <cell r="J1115" t="str">
            <v>2012HI</v>
          </cell>
          <cell r="K1115">
            <v>0.99248878500000004</v>
          </cell>
          <cell r="L1115">
            <v>7.5112149999999999E-3</v>
          </cell>
          <cell r="M1115">
            <v>0</v>
          </cell>
          <cell r="U1115" t="str">
            <v>2012HI</v>
          </cell>
          <cell r="V1115">
            <v>0.23216878499999999</v>
          </cell>
          <cell r="W1115">
            <v>3.2904865999999998E-2</v>
          </cell>
          <cell r="X1115">
            <v>0.18414778700000001</v>
          </cell>
          <cell r="Y1115">
            <v>0.21064765399999999</v>
          </cell>
          <cell r="Z1115">
            <v>0.34013090899999998</v>
          </cell>
          <cell r="AB1115" t="str">
            <v>2012HI</v>
          </cell>
          <cell r="AC1115">
            <v>0</v>
          </cell>
          <cell r="AD1115">
            <v>0</v>
          </cell>
          <cell r="AE1115">
            <v>0.25</v>
          </cell>
          <cell r="AF1115">
            <v>0.75</v>
          </cell>
        </row>
        <row r="1116">
          <cell r="B1116" t="str">
            <v>2012ID</v>
          </cell>
          <cell r="C1116">
            <v>0.62850843440764703</v>
          </cell>
          <cell r="D1116">
            <v>0.2329683972033782</v>
          </cell>
          <cell r="E1116">
            <v>6.4436683947772669E-3</v>
          </cell>
          <cell r="F1116">
            <v>0.11961222721284216</v>
          </cell>
          <cell r="G1116">
            <v>3.8149081541218642E-3</v>
          </cell>
          <cell r="H1116">
            <v>8.6523646272333287E-3</v>
          </cell>
          <cell r="J1116" t="str">
            <v>2012ID</v>
          </cell>
          <cell r="K1116">
            <v>0.98974142399999998</v>
          </cell>
          <cell r="L1116">
            <v>3.8149080000000001E-3</v>
          </cell>
          <cell r="M1116">
            <v>6.4436679999999996E-3</v>
          </cell>
          <cell r="U1116" t="str">
            <v>2012ID</v>
          </cell>
          <cell r="V1116">
            <v>0.460837895</v>
          </cell>
          <cell r="W1116">
            <v>2.6974237000000002E-2</v>
          </cell>
          <cell r="X1116">
            <v>0.14528671200000001</v>
          </cell>
          <cell r="Y1116">
            <v>0.102926191</v>
          </cell>
          <cell r="Z1116">
            <v>0.26397496599999998</v>
          </cell>
          <cell r="AB1116" t="str">
            <v>2012ID</v>
          </cell>
          <cell r="AC1116">
            <v>0</v>
          </cell>
          <cell r="AD1116">
            <v>0</v>
          </cell>
          <cell r="AE1116">
            <v>0.6</v>
          </cell>
          <cell r="AF1116">
            <v>0.4</v>
          </cell>
        </row>
        <row r="1117">
          <cell r="B1117" t="str">
            <v>2012IL</v>
          </cell>
          <cell r="C1117">
            <v>0.13175283144497188</v>
          </cell>
          <cell r="D1117">
            <v>0.26046159534668961</v>
          </cell>
          <cell r="E1117">
            <v>8.1383349234931596E-2</v>
          </cell>
          <cell r="F1117">
            <v>0.43207247933210829</v>
          </cell>
          <cell r="G1117">
            <v>4.8182181885357514E-2</v>
          </cell>
          <cell r="H1117">
            <v>4.6147562755941125E-2</v>
          </cell>
          <cell r="J1117" t="str">
            <v>2012IL</v>
          </cell>
          <cell r="K1117">
            <v>0.87043446899999999</v>
          </cell>
          <cell r="L1117">
            <v>4.8182181999999997E-2</v>
          </cell>
          <cell r="M1117">
            <v>8.1383348999999994E-2</v>
          </cell>
          <cell r="U1117" t="str">
            <v>2012IL</v>
          </cell>
          <cell r="V1117">
            <v>2.0186552999999999E-2</v>
          </cell>
          <cell r="W1117">
            <v>4.5739502000000001E-2</v>
          </cell>
          <cell r="X1117">
            <v>0.28028242399999997</v>
          </cell>
          <cell r="Y1117">
            <v>0.149587944</v>
          </cell>
          <cell r="Z1117">
            <v>0.50420357699999996</v>
          </cell>
          <cell r="AB1117" t="str">
            <v>2012IL</v>
          </cell>
          <cell r="AC1117">
            <v>0</v>
          </cell>
          <cell r="AD1117">
            <v>0</v>
          </cell>
          <cell r="AE1117">
            <v>0.02</v>
          </cell>
          <cell r="AF1117">
            <v>0.98</v>
          </cell>
        </row>
        <row r="1118">
          <cell r="B1118" t="str">
            <v>2012IN</v>
          </cell>
          <cell r="C1118">
            <v>0.16189917384296076</v>
          </cell>
          <cell r="D1118">
            <v>0.24163212738244233</v>
          </cell>
          <cell r="E1118">
            <v>0.13392208737361183</v>
          </cell>
          <cell r="F1118">
            <v>0.3491044693998876</v>
          </cell>
          <cell r="G1118">
            <v>7.9287205957511472E-2</v>
          </cell>
          <cell r="H1118">
            <v>3.4154936043586021E-2</v>
          </cell>
          <cell r="J1118" t="str">
            <v>2012IN</v>
          </cell>
          <cell r="K1118">
            <v>0.78679070699999998</v>
          </cell>
          <cell r="L1118">
            <v>7.9287205999999999E-2</v>
          </cell>
          <cell r="M1118">
            <v>0.133922087</v>
          </cell>
          <cell r="U1118" t="str">
            <v>2012IN</v>
          </cell>
          <cell r="V1118">
            <v>2.5489210000000002E-2</v>
          </cell>
          <cell r="W1118">
            <v>4.5536079E-2</v>
          </cell>
          <cell r="X1118">
            <v>0.27893099599999999</v>
          </cell>
          <cell r="Y1118">
            <v>0.14781887399999999</v>
          </cell>
          <cell r="Z1118">
            <v>0.50222484099999998</v>
          </cell>
          <cell r="AB1118" t="str">
            <v>2012IN</v>
          </cell>
          <cell r="AC1118">
            <v>0</v>
          </cell>
          <cell r="AD1118">
            <v>0</v>
          </cell>
          <cell r="AE1118">
            <v>0</v>
          </cell>
          <cell r="AF1118">
            <v>1</v>
          </cell>
        </row>
        <row r="1119">
          <cell r="B1119" t="str">
            <v>2012IA</v>
          </cell>
          <cell r="C1119">
            <v>0.13792614664225575</v>
          </cell>
          <cell r="D1119">
            <v>0.25047757969635848</v>
          </cell>
          <cell r="E1119">
            <v>0.10477197231415941</v>
          </cell>
          <cell r="F1119">
            <v>0.40507493125352922</v>
          </cell>
          <cell r="G1119">
            <v>6.2029177638731184E-2</v>
          </cell>
          <cell r="H1119">
            <v>3.9720192454965969E-2</v>
          </cell>
          <cell r="J1119" t="str">
            <v>2012IA</v>
          </cell>
          <cell r="K1119">
            <v>0.83319885000000005</v>
          </cell>
          <cell r="L1119">
            <v>6.2029177999999997E-2</v>
          </cell>
          <cell r="M1119">
            <v>0.104771972</v>
          </cell>
          <cell r="U1119" t="str">
            <v>2012IA</v>
          </cell>
          <cell r="V1119">
            <v>9.6502570000000006E-3</v>
          </cell>
          <cell r="W1119">
            <v>3.8739974000000003E-2</v>
          </cell>
          <cell r="X1119">
            <v>0.12067557499999999</v>
          </cell>
          <cell r="Y1119">
            <v>0.47629315999999999</v>
          </cell>
          <cell r="Z1119">
            <v>0.35464103499999999</v>
          </cell>
          <cell r="AB1119" t="str">
            <v>2012IA</v>
          </cell>
          <cell r="AC1119">
            <v>0</v>
          </cell>
          <cell r="AD1119">
            <v>0</v>
          </cell>
          <cell r="AE1119">
            <v>0</v>
          </cell>
          <cell r="AF1119">
            <v>1</v>
          </cell>
        </row>
        <row r="1120">
          <cell r="B1120" t="str">
            <v>2012KS</v>
          </cell>
          <cell r="C1120">
            <v>0.28758404285910905</v>
          </cell>
          <cell r="D1120">
            <v>0.32607606753917184</v>
          </cell>
          <cell r="E1120">
            <v>5.1050547933917619E-2</v>
          </cell>
          <cell r="F1120">
            <v>0.27762124338847843</v>
          </cell>
          <cell r="G1120">
            <v>3.0223956239483565E-2</v>
          </cell>
          <cell r="H1120">
            <v>2.7444142039839463E-2</v>
          </cell>
          <cell r="J1120" t="str">
            <v>2012KS</v>
          </cell>
          <cell r="K1120">
            <v>0.91872549599999997</v>
          </cell>
          <cell r="L1120">
            <v>3.0223956E-2</v>
          </cell>
          <cell r="M1120">
            <v>5.1050548000000001E-2</v>
          </cell>
          <cell r="U1120" t="str">
            <v>2012KS</v>
          </cell>
          <cell r="V1120">
            <v>2.3647662E-2</v>
          </cell>
          <cell r="W1120">
            <v>4.6272377000000003E-2</v>
          </cell>
          <cell r="X1120">
            <v>0.28189652199999998</v>
          </cell>
          <cell r="Y1120">
            <v>0.13395533500000001</v>
          </cell>
          <cell r="Z1120">
            <v>0.51422810299999999</v>
          </cell>
          <cell r="AB1120" t="str">
            <v>2012KS</v>
          </cell>
          <cell r="AC1120">
            <v>0</v>
          </cell>
          <cell r="AD1120">
            <v>0</v>
          </cell>
          <cell r="AE1120">
            <v>0.02</v>
          </cell>
          <cell r="AF1120">
            <v>0.98</v>
          </cell>
        </row>
        <row r="1121">
          <cell r="B1121" t="str">
            <v>2012KY</v>
          </cell>
          <cell r="C1121">
            <v>2.3305602928070858E-2</v>
          </cell>
          <cell r="D1121">
            <v>6.2885861766289422E-2</v>
          </cell>
          <cell r="E1121">
            <v>0.14165738300711325</v>
          </cell>
          <cell r="F1121">
            <v>0.14315421990856123</v>
          </cell>
          <cell r="G1121">
            <v>0.61397716539009373</v>
          </cell>
          <cell r="H1121">
            <v>1.5019766999871505E-2</v>
          </cell>
          <cell r="J1121" t="str">
            <v>2012KY</v>
          </cell>
          <cell r="K1121">
            <v>0.24436545200000004</v>
          </cell>
          <cell r="L1121">
            <v>0.61397716499999999</v>
          </cell>
          <cell r="M1121">
            <v>0.141657383</v>
          </cell>
          <cell r="U1121" t="str">
            <v>2012KY</v>
          </cell>
          <cell r="V1121">
            <v>4.9184704000000003E-2</v>
          </cell>
          <cell r="W1121">
            <v>3.7321891000000003E-2</v>
          </cell>
          <cell r="X1121">
            <v>0.11991215400000001</v>
          </cell>
          <cell r="Y1121">
            <v>0.45018075899999999</v>
          </cell>
          <cell r="Z1121">
            <v>0.34340049099999997</v>
          </cell>
          <cell r="AB1121" t="str">
            <v>2012KY</v>
          </cell>
          <cell r="AC1121">
            <v>0</v>
          </cell>
          <cell r="AD1121">
            <v>0</v>
          </cell>
          <cell r="AE1121">
            <v>0.05</v>
          </cell>
          <cell r="AF1121">
            <v>0.95</v>
          </cell>
        </row>
        <row r="1122">
          <cell r="B1122" t="str">
            <v>2012LA</v>
          </cell>
          <cell r="C1122">
            <v>8.7696493950327165E-2</v>
          </cell>
          <cell r="D1122">
            <v>6.4637521135916851E-2</v>
          </cell>
          <cell r="E1122">
            <v>0.14461730665558523</v>
          </cell>
          <cell r="F1122">
            <v>0.10160244529023774</v>
          </cell>
          <cell r="G1122">
            <v>0.59641803499629376</v>
          </cell>
          <cell r="H1122">
            <v>5.0281979716392446E-3</v>
          </cell>
          <cell r="J1122" t="str">
            <v>2012LA</v>
          </cell>
          <cell r="K1122">
            <v>0.25896465800000001</v>
          </cell>
          <cell r="L1122">
            <v>0.59641803500000001</v>
          </cell>
          <cell r="M1122">
            <v>0.144617307</v>
          </cell>
          <cell r="U1122" t="str">
            <v>2012LA</v>
          </cell>
          <cell r="V1122">
            <v>0.53551704700000002</v>
          </cell>
          <cell r="W1122">
            <v>2.0437250000000001E-2</v>
          </cell>
          <cell r="X1122">
            <v>0.12819729499999999</v>
          </cell>
          <cell r="Y1122">
            <v>9.8005903000000005E-2</v>
          </cell>
          <cell r="Z1122">
            <v>0.21784250499999999</v>
          </cell>
          <cell r="AB1122" t="str">
            <v>2012LA</v>
          </cell>
          <cell r="AC1122">
            <v>0</v>
          </cell>
          <cell r="AD1122">
            <v>0</v>
          </cell>
          <cell r="AE1122">
            <v>0.6</v>
          </cell>
          <cell r="AF1122">
            <v>0.4</v>
          </cell>
        </row>
        <row r="1123">
          <cell r="B1123" t="str">
            <v>2012ME</v>
          </cell>
          <cell r="C1123">
            <v>9.3713015315557757E-2</v>
          </cell>
          <cell r="D1123">
            <v>0.17210096338216258</v>
          </cell>
          <cell r="E1123">
            <v>0.44837154081607639</v>
          </cell>
          <cell r="F1123">
            <v>0.19633313267932656</v>
          </cell>
          <cell r="G1123">
            <v>7.0076626899074845E-2</v>
          </cell>
          <cell r="H1123">
            <v>1.9404720907801824E-2</v>
          </cell>
          <cell r="J1123" t="str">
            <v>2012ME</v>
          </cell>
          <cell r="K1123">
            <v>0.48155183200000007</v>
          </cell>
          <cell r="L1123">
            <v>7.0076627000000002E-2</v>
          </cell>
          <cell r="M1123">
            <v>0.44837154099999998</v>
          </cell>
          <cell r="U1123" t="str">
            <v>2012ME</v>
          </cell>
          <cell r="V1123">
            <v>0.72920202000000001</v>
          </cell>
          <cell r="W1123">
            <v>1.1915111000000001E-2</v>
          </cell>
          <cell r="X1123">
            <v>7.4740241999999998E-2</v>
          </cell>
          <cell r="Y1123">
            <v>5.7138373999999999E-2</v>
          </cell>
          <cell r="Z1123">
            <v>0.12700425300000001</v>
          </cell>
          <cell r="AB1123" t="str">
            <v>2012ME</v>
          </cell>
          <cell r="AC1123">
            <v>0</v>
          </cell>
          <cell r="AD1123">
            <v>0</v>
          </cell>
          <cell r="AE1123">
            <v>0.05</v>
          </cell>
          <cell r="AF1123">
            <v>0.95</v>
          </cell>
        </row>
        <row r="1124">
          <cell r="B1124" t="str">
            <v>2012MD</v>
          </cell>
          <cell r="C1124">
            <v>7.6488535055593554E-2</v>
          </cell>
          <cell r="D1124">
            <v>0.15472472257238745</v>
          </cell>
          <cell r="E1124">
            <v>0.44380834258126728</v>
          </cell>
          <cell r="F1124">
            <v>0.22861605738914034</v>
          </cell>
          <cell r="G1124">
            <v>6.5960402236453913E-2</v>
          </cell>
          <cell r="H1124">
            <v>3.0401940165157418E-2</v>
          </cell>
          <cell r="J1124" t="str">
            <v>2012MD</v>
          </cell>
          <cell r="K1124">
            <v>0.49023125499999998</v>
          </cell>
          <cell r="L1124">
            <v>6.5960402000000001E-2</v>
          </cell>
          <cell r="M1124">
            <v>0.44380834299999999</v>
          </cell>
          <cell r="U1124" t="str">
            <v>2012MD</v>
          </cell>
          <cell r="V1124">
            <v>0.21140679400000001</v>
          </cell>
          <cell r="W1124">
            <v>3.7602905999999998E-2</v>
          </cell>
          <cell r="X1124">
            <v>0.214504853</v>
          </cell>
          <cell r="Y1124">
            <v>0.15671048400000001</v>
          </cell>
          <cell r="Z1124">
            <v>0.37977496300000002</v>
          </cell>
          <cell r="AB1124" t="str">
            <v>2012MD</v>
          </cell>
          <cell r="AC1124">
            <v>0</v>
          </cell>
          <cell r="AD1124">
            <v>0</v>
          </cell>
          <cell r="AE1124">
            <v>0.05</v>
          </cell>
          <cell r="AF1124">
            <v>0.95</v>
          </cell>
        </row>
        <row r="1125">
          <cell r="B1125" t="str">
            <v>2012MA</v>
          </cell>
          <cell r="C1125">
            <v>6.1305440163427552E-2</v>
          </cell>
          <cell r="D1125">
            <v>0.14874705508142777</v>
          </cell>
          <cell r="E1125">
            <v>0.45216403673004657</v>
          </cell>
          <cell r="F1125">
            <v>0.23617268276189021</v>
          </cell>
          <cell r="G1125">
            <v>7.3497640935872632E-2</v>
          </cell>
          <cell r="H1125">
            <v>2.8113144327335336E-2</v>
          </cell>
          <cell r="J1125" t="str">
            <v>2012MA</v>
          </cell>
          <cell r="K1125">
            <v>0.47433832199999992</v>
          </cell>
          <cell r="L1125">
            <v>7.3497641000000002E-2</v>
          </cell>
          <cell r="M1125">
            <v>0.45216403700000002</v>
          </cell>
          <cell r="U1125" t="str">
            <v>2012MA</v>
          </cell>
          <cell r="V1125">
            <v>0.31419575799999999</v>
          </cell>
          <cell r="W1125">
            <v>3.0175387000000001E-2</v>
          </cell>
          <cell r="X1125">
            <v>0.18928197099999999</v>
          </cell>
          <cell r="Y1125">
            <v>0.14470469499999999</v>
          </cell>
          <cell r="Z1125">
            <v>0.32164218900000002</v>
          </cell>
          <cell r="AB1125" t="str">
            <v>2012MA</v>
          </cell>
          <cell r="AC1125">
            <v>0</v>
          </cell>
          <cell r="AD1125">
            <v>0</v>
          </cell>
          <cell r="AE1125">
            <v>0.05</v>
          </cell>
          <cell r="AF1125">
            <v>0.95</v>
          </cell>
        </row>
        <row r="1126">
          <cell r="B1126" t="str">
            <v>2012MI</v>
          </cell>
          <cell r="C1126">
            <v>0.21592740095911189</v>
          </cell>
          <cell r="D1126">
            <v>0.33044604004991018</v>
          </cell>
          <cell r="E1126">
            <v>5.8998863632555826E-2</v>
          </cell>
          <cell r="F1126">
            <v>0.32074430847532459</v>
          </cell>
          <cell r="G1126">
            <v>3.4929675483950956E-2</v>
          </cell>
          <cell r="H1126">
            <v>3.8953711399146676E-2</v>
          </cell>
          <cell r="J1126" t="str">
            <v>2012MI</v>
          </cell>
          <cell r="K1126">
            <v>0.90607146100000002</v>
          </cell>
          <cell r="L1126">
            <v>3.4929675E-2</v>
          </cell>
          <cell r="M1126">
            <v>5.8998863999999998E-2</v>
          </cell>
          <cell r="U1126" t="str">
            <v>2012MI</v>
          </cell>
          <cell r="V1126">
            <v>4.5127237000000001E-2</v>
          </cell>
          <cell r="W1126">
            <v>5.0500046999999999E-2</v>
          </cell>
          <cell r="X1126">
            <v>0.254352099</v>
          </cell>
          <cell r="Y1126">
            <v>0.17319266699999999</v>
          </cell>
          <cell r="Z1126">
            <v>0.47682794899999997</v>
          </cell>
          <cell r="AB1126" t="str">
            <v>2012MI</v>
          </cell>
          <cell r="AC1126">
            <v>0</v>
          </cell>
          <cell r="AD1126">
            <v>0</v>
          </cell>
          <cell r="AE1126">
            <v>0.02</v>
          </cell>
          <cell r="AF1126">
            <v>0.98</v>
          </cell>
        </row>
        <row r="1127">
          <cell r="B1127" t="str">
            <v>2012MN</v>
          </cell>
          <cell r="C1127">
            <v>0.11559741536790068</v>
          </cell>
          <cell r="D1127">
            <v>0.23915415867765383</v>
          </cell>
          <cell r="E1127">
            <v>0.10052931481156221</v>
          </cell>
          <cell r="F1127">
            <v>0.43822851849088174</v>
          </cell>
          <cell r="G1127">
            <v>5.9517355535203494E-2</v>
          </cell>
          <cell r="H1127">
            <v>4.697323711679801E-2</v>
          </cell>
          <cell r="J1127" t="str">
            <v>2012MN</v>
          </cell>
          <cell r="K1127">
            <v>0.83995332899999997</v>
          </cell>
          <cell r="L1127">
            <v>5.9517356E-2</v>
          </cell>
          <cell r="M1127">
            <v>0.10052931499999999</v>
          </cell>
          <cell r="U1127" t="str">
            <v>2012MN</v>
          </cell>
          <cell r="V1127">
            <v>1.5145339000000001E-2</v>
          </cell>
          <cell r="W1127">
            <v>5.1986831999999997E-2</v>
          </cell>
          <cell r="X1127">
            <v>0.262445557</v>
          </cell>
          <cell r="Y1127">
            <v>0.17896024199999999</v>
          </cell>
          <cell r="Z1127">
            <v>0.49146202900000002</v>
          </cell>
          <cell r="AB1127" t="str">
            <v>2012MN</v>
          </cell>
          <cell r="AC1127">
            <v>0</v>
          </cell>
          <cell r="AD1127">
            <v>0</v>
          </cell>
          <cell r="AE1127">
            <v>0</v>
          </cell>
          <cell r="AF1127">
            <v>1</v>
          </cell>
        </row>
        <row r="1128">
          <cell r="B1128" t="str">
            <v>2012MS</v>
          </cell>
          <cell r="C1128">
            <v>0.10416334210611014</v>
          </cell>
          <cell r="D1128">
            <v>7.2829933678422776E-2</v>
          </cell>
          <cell r="E1128">
            <v>0.14929269604113307</v>
          </cell>
          <cell r="F1128">
            <v>0.10019278631941281</v>
          </cell>
          <cell r="G1128">
            <v>0.56868226150598644</v>
          </cell>
          <cell r="H1128">
            <v>4.838980348934833E-3</v>
          </cell>
          <cell r="J1128" t="str">
            <v>2012MS</v>
          </cell>
          <cell r="K1128">
            <v>0.28202504199999989</v>
          </cell>
          <cell r="L1128">
            <v>0.56868226200000005</v>
          </cell>
          <cell r="M1128">
            <v>0.149292696</v>
          </cell>
          <cell r="U1128" t="str">
            <v>2012MS</v>
          </cell>
          <cell r="V1128">
            <v>2.1100625000000001E-2</v>
          </cell>
          <cell r="W1128">
            <v>3.6418512E-2</v>
          </cell>
          <cell r="X1128">
            <v>6.0129593000000002E-2</v>
          </cell>
          <cell r="Y1128">
            <v>0.574366987</v>
          </cell>
          <cell r="Z1128">
            <v>0.30798428300000003</v>
          </cell>
          <cell r="AB1128" t="str">
            <v>2012MS</v>
          </cell>
          <cell r="AC1128">
            <v>0</v>
          </cell>
          <cell r="AD1128">
            <v>0</v>
          </cell>
          <cell r="AE1128">
            <v>0.6</v>
          </cell>
          <cell r="AF1128">
            <v>0.4</v>
          </cell>
        </row>
        <row r="1129">
          <cell r="B1129" t="str">
            <v>2012MO</v>
          </cell>
          <cell r="C1129">
            <v>6.4925479522277466E-2</v>
          </cell>
          <cell r="D1129">
            <v>0.18170303563698134</v>
          </cell>
          <cell r="E1129">
            <v>0.14337282997597614</v>
          </cell>
          <cell r="F1129">
            <v>0.47880340852502545</v>
          </cell>
          <cell r="G1129">
            <v>8.4882421727070459E-2</v>
          </cell>
          <cell r="H1129">
            <v>4.6312824612669105E-2</v>
          </cell>
          <cell r="J1129" t="str">
            <v>2012MO</v>
          </cell>
          <cell r="K1129">
            <v>0.77174474799999992</v>
          </cell>
          <cell r="L1129">
            <v>8.4882421999999999E-2</v>
          </cell>
          <cell r="M1129">
            <v>0.14337283000000001</v>
          </cell>
          <cell r="U1129" t="str">
            <v>2012MO</v>
          </cell>
          <cell r="V1129">
            <v>2.998994E-2</v>
          </cell>
          <cell r="W1129">
            <v>4.5757142000000001E-2</v>
          </cell>
          <cell r="X1129">
            <v>0.27926039899999999</v>
          </cell>
          <cell r="Y1129">
            <v>0.13775391300000001</v>
          </cell>
          <cell r="Z1129">
            <v>0.50723860600000004</v>
          </cell>
          <cell r="AB1129" t="str">
            <v>2012MO</v>
          </cell>
          <cell r="AC1129">
            <v>0</v>
          </cell>
          <cell r="AD1129">
            <v>0</v>
          </cell>
          <cell r="AE1129">
            <v>0</v>
          </cell>
          <cell r="AF1129">
            <v>1</v>
          </cell>
        </row>
        <row r="1130">
          <cell r="B1130" t="str">
            <v>2012MT</v>
          </cell>
          <cell r="C1130">
            <v>0.35597781750083307</v>
          </cell>
          <cell r="D1130">
            <v>0.25924389885240834</v>
          </cell>
          <cell r="E1130">
            <v>4.3797789125912777E-2</v>
          </cell>
          <cell r="F1130">
            <v>0.25058080537727367</v>
          </cell>
          <cell r="G1130">
            <v>2.5930034358127463E-2</v>
          </cell>
          <cell r="H1130">
            <v>6.4469654785444572E-2</v>
          </cell>
          <cell r="J1130" t="str">
            <v>2012MT</v>
          </cell>
          <cell r="K1130">
            <v>0.93027217699999998</v>
          </cell>
          <cell r="L1130">
            <v>2.5930034000000001E-2</v>
          </cell>
          <cell r="M1130">
            <v>4.3797788999999997E-2</v>
          </cell>
          <cell r="U1130" t="str">
            <v>2012MT</v>
          </cell>
          <cell r="V1130">
            <v>6.0520032000000001E-2</v>
          </cell>
          <cell r="W1130">
            <v>5.1214043000000001E-2</v>
          </cell>
          <cell r="X1130">
            <v>0.24859647000000001</v>
          </cell>
          <cell r="Y1130">
            <v>0.16530719099999999</v>
          </cell>
          <cell r="Z1130">
            <v>0.47436226399999998</v>
          </cell>
          <cell r="AB1130" t="str">
            <v>2012MT</v>
          </cell>
          <cell r="AC1130">
            <v>0</v>
          </cell>
          <cell r="AD1130">
            <v>0</v>
          </cell>
          <cell r="AE1130">
            <v>0.6</v>
          </cell>
          <cell r="AF1130">
            <v>0.4</v>
          </cell>
        </row>
        <row r="1131">
          <cell r="B1131" t="str">
            <v>2012NE</v>
          </cell>
          <cell r="C1131">
            <v>0.21260954807532403</v>
          </cell>
          <cell r="D1131">
            <v>0.30324255962083846</v>
          </cell>
          <cell r="E1131">
            <v>6.1277054134417128E-2</v>
          </cell>
          <cell r="F1131">
            <v>0.34696077142199511</v>
          </cell>
          <cell r="G1131">
            <v>3.6278454935301678E-2</v>
          </cell>
          <cell r="H1131">
            <v>3.9631611812123581E-2</v>
          </cell>
          <cell r="J1131" t="str">
            <v>2012NE</v>
          </cell>
          <cell r="K1131">
            <v>0.90244449100000002</v>
          </cell>
          <cell r="L1131">
            <v>3.6278455000000001E-2</v>
          </cell>
          <cell r="M1131">
            <v>6.1277053999999997E-2</v>
          </cell>
          <cell r="U1131" t="str">
            <v>2012NE</v>
          </cell>
          <cell r="V1131">
            <v>3.0063880000000001E-2</v>
          </cell>
          <cell r="W1131">
            <v>4.5295173000000001E-2</v>
          </cell>
          <cell r="X1131">
            <v>0.27751980599999998</v>
          </cell>
          <cell r="Y1131">
            <v>0.147715386</v>
          </cell>
          <cell r="Z1131">
            <v>0.49940575500000001</v>
          </cell>
          <cell r="AB1131" t="str">
            <v>2012NE</v>
          </cell>
          <cell r="AC1131">
            <v>0</v>
          </cell>
          <cell r="AD1131">
            <v>0</v>
          </cell>
          <cell r="AE1131">
            <v>0.02</v>
          </cell>
          <cell r="AF1131">
            <v>0.98</v>
          </cell>
        </row>
        <row r="1132">
          <cell r="B1132" t="str">
            <v>2012NV</v>
          </cell>
          <cell r="C1132">
            <v>0.64210148526116029</v>
          </cell>
          <cell r="D1132">
            <v>0.238399883587257</v>
          </cell>
          <cell r="E1132">
            <v>4.1594375177217181E-3</v>
          </cell>
          <cell r="F1132">
            <v>0.10819864870890922</v>
          </cell>
          <cell r="G1132">
            <v>2.4625525602432058E-3</v>
          </cell>
          <cell r="H1132">
            <v>4.677992364708553E-3</v>
          </cell>
          <cell r="J1132" t="str">
            <v>2012NV</v>
          </cell>
          <cell r="K1132">
            <v>0.99337800899999995</v>
          </cell>
          <cell r="L1132">
            <v>2.4625530000000001E-3</v>
          </cell>
          <cell r="M1132">
            <v>4.1594379999999997E-3</v>
          </cell>
          <cell r="U1132" t="str">
            <v>2012NV</v>
          </cell>
          <cell r="V1132">
            <v>0.35004114600000003</v>
          </cell>
          <cell r="W1132">
            <v>2.4048478000000002E-2</v>
          </cell>
          <cell r="X1132">
            <v>3.5747737000000002E-2</v>
          </cell>
          <cell r="Y1132">
            <v>0.38867539400000001</v>
          </cell>
          <cell r="Z1132">
            <v>0.20148724500000001</v>
          </cell>
          <cell r="AB1132" t="str">
            <v>2012NV</v>
          </cell>
          <cell r="AC1132">
            <v>0</v>
          </cell>
          <cell r="AD1132">
            <v>0</v>
          </cell>
          <cell r="AE1132">
            <v>0</v>
          </cell>
          <cell r="AF1132">
            <v>1</v>
          </cell>
        </row>
        <row r="1133">
          <cell r="B1133" t="str">
            <v>2012NH</v>
          </cell>
          <cell r="C1133">
            <v>9.4573445198850817E-2</v>
          </cell>
          <cell r="D1133">
            <v>0.16340842518862655</v>
          </cell>
          <cell r="E1133">
            <v>0.44298025846087286</v>
          </cell>
          <cell r="F1133">
            <v>0.20852129702854144</v>
          </cell>
          <cell r="G1133">
            <v>6.52134304627775E-2</v>
          </cell>
          <cell r="H1133">
            <v>2.5303143660330828E-2</v>
          </cell>
          <cell r="J1133" t="str">
            <v>2012NH</v>
          </cell>
          <cell r="K1133">
            <v>0.49180631200000002</v>
          </cell>
          <cell r="L1133">
            <v>6.5213430000000003E-2</v>
          </cell>
          <cell r="M1133">
            <v>0.44298025800000002</v>
          </cell>
          <cell r="U1133" t="str">
            <v>2012NH</v>
          </cell>
          <cell r="V1133">
            <v>0.56759962799999997</v>
          </cell>
          <cell r="W1133">
            <v>1.9025615999999999E-2</v>
          </cell>
          <cell r="X1133">
            <v>0.119342503</v>
          </cell>
          <cell r="Y1133">
            <v>9.1236478999999995E-2</v>
          </cell>
          <cell r="Z1133">
            <v>0.20279577500000001</v>
          </cell>
          <cell r="AB1133" t="str">
            <v>2012NH</v>
          </cell>
          <cell r="AC1133">
            <v>0</v>
          </cell>
          <cell r="AD1133">
            <v>0</v>
          </cell>
          <cell r="AE1133">
            <v>0.05</v>
          </cell>
          <cell r="AF1133">
            <v>0.95</v>
          </cell>
        </row>
        <row r="1134">
          <cell r="B1134" t="str">
            <v>2012NJ</v>
          </cell>
          <cell r="C1134">
            <v>5.8003576611346738E-2</v>
          </cell>
          <cell r="D1134">
            <v>0.13897871355240557</v>
          </cell>
          <cell r="E1134">
            <v>0.45397029129837874</v>
          </cell>
          <cell r="F1134">
            <v>0.24471653627570109</v>
          </cell>
          <cell r="G1134">
            <v>7.5126969581826603E-2</v>
          </cell>
          <cell r="H1134">
            <v>2.9203912680341212E-2</v>
          </cell>
          <cell r="J1134" t="str">
            <v>2012NJ</v>
          </cell>
          <cell r="K1134">
            <v>0.47090273900000001</v>
          </cell>
          <cell r="L1134">
            <v>7.5126970000000001E-2</v>
          </cell>
          <cell r="M1134">
            <v>0.45397029100000003</v>
          </cell>
          <cell r="U1134" t="str">
            <v>2012NJ</v>
          </cell>
          <cell r="V1134">
            <v>0.30808167400000003</v>
          </cell>
          <cell r="W1134">
            <v>3.3011736E-2</v>
          </cell>
          <cell r="X1134">
            <v>0.18818818500000001</v>
          </cell>
          <cell r="Y1134">
            <v>0.137437002</v>
          </cell>
          <cell r="Z1134">
            <v>0.333281404</v>
          </cell>
          <cell r="AB1134" t="str">
            <v>2012NJ</v>
          </cell>
          <cell r="AC1134">
            <v>0</v>
          </cell>
          <cell r="AD1134">
            <v>0</v>
          </cell>
          <cell r="AE1134">
            <v>0.05</v>
          </cell>
          <cell r="AF1134">
            <v>0.95</v>
          </cell>
        </row>
        <row r="1135">
          <cell r="B1135" t="str">
            <v>2012NM</v>
          </cell>
          <cell r="C1135">
            <v>0.61184589317007076</v>
          </cell>
          <cell r="D1135">
            <v>0.19452029294367307</v>
          </cell>
          <cell r="E1135">
            <v>9.8952813124742175E-2</v>
          </cell>
          <cell r="F1135">
            <v>9.4174237847419268E-2</v>
          </cell>
          <cell r="G1135">
            <v>0</v>
          </cell>
          <cell r="H1135">
            <v>5.0676291409465751E-4</v>
          </cell>
          <cell r="J1135" t="str">
            <v>2012NM</v>
          </cell>
          <cell r="K1135">
            <v>0.90104718699999997</v>
          </cell>
          <cell r="L1135">
            <v>0</v>
          </cell>
          <cell r="M1135">
            <v>9.8952813000000001E-2</v>
          </cell>
          <cell r="U1135" t="str">
            <v>2012NM</v>
          </cell>
          <cell r="V1135">
            <v>0.91655606099999998</v>
          </cell>
          <cell r="W1135">
            <v>3.6715329999999998E-3</v>
          </cell>
          <cell r="X1135">
            <v>2.3030526999999999E-2</v>
          </cell>
          <cell r="Y1135">
            <v>1.7606671000000001E-2</v>
          </cell>
          <cell r="Z1135">
            <v>3.9135206999999998E-2</v>
          </cell>
          <cell r="AB1135" t="str">
            <v>2012NM</v>
          </cell>
          <cell r="AC1135">
            <v>0</v>
          </cell>
          <cell r="AD1135">
            <v>0</v>
          </cell>
          <cell r="AE1135">
            <v>0.6</v>
          </cell>
          <cell r="AF1135">
            <v>0.4</v>
          </cell>
        </row>
        <row r="1136">
          <cell r="B1136" t="str">
            <v>2012NY</v>
          </cell>
          <cell r="C1136">
            <v>9.8408703041683282E-2</v>
          </cell>
          <cell r="D1136">
            <v>0.15954377256245178</v>
          </cell>
          <cell r="E1136">
            <v>0.44849165243165579</v>
          </cell>
          <cell r="F1136">
            <v>0.20287733376538455</v>
          </cell>
          <cell r="G1136">
            <v>7.0184973363303343E-2</v>
          </cell>
          <cell r="H1136">
            <v>2.0493564835521279E-2</v>
          </cell>
          <cell r="J1136" t="str">
            <v>2012NY</v>
          </cell>
          <cell r="K1136">
            <v>0.481323375</v>
          </cell>
          <cell r="L1136">
            <v>7.0184972999999998E-2</v>
          </cell>
          <cell r="M1136">
            <v>0.44849165200000002</v>
          </cell>
          <cell r="U1136" t="str">
            <v>2012NY</v>
          </cell>
          <cell r="V1136">
            <v>0.20441514899999999</v>
          </cell>
          <cell r="W1136">
            <v>4.1815811000000001E-2</v>
          </cell>
          <cell r="X1136">
            <v>0.21220383400000001</v>
          </cell>
          <cell r="Y1136">
            <v>0.145168144</v>
          </cell>
          <cell r="Z1136">
            <v>0.396397061</v>
          </cell>
          <cell r="AB1136" t="str">
            <v>2012NY</v>
          </cell>
          <cell r="AC1136">
            <v>0</v>
          </cell>
          <cell r="AD1136">
            <v>0</v>
          </cell>
          <cell r="AE1136">
            <v>0.05</v>
          </cell>
          <cell r="AF1136">
            <v>0.95</v>
          </cell>
        </row>
        <row r="1137">
          <cell r="B1137" t="str">
            <v>2012NC</v>
          </cell>
          <cell r="C1137">
            <v>6.168821577504751E-2</v>
          </cell>
          <cell r="D1137">
            <v>0.11278426418396881</v>
          </cell>
          <cell r="E1137">
            <v>0.15395779991170949</v>
          </cell>
          <cell r="F1137">
            <v>0.11589101949636353</v>
          </cell>
          <cell r="G1137">
            <v>0.54100750469043157</v>
          </cell>
          <cell r="H1137">
            <v>1.4671195942479084E-2</v>
          </cell>
          <cell r="J1137" t="str">
            <v>2012NC</v>
          </cell>
          <cell r="K1137">
            <v>0.30503469499999991</v>
          </cell>
          <cell r="L1137">
            <v>0.54100750500000006</v>
          </cell>
          <cell r="M1137">
            <v>0.15395780000000001</v>
          </cell>
          <cell r="U1137" t="str">
            <v>2012NC</v>
          </cell>
          <cell r="V1137">
            <v>2.4742549999999999E-3</v>
          </cell>
          <cell r="W1137">
            <v>3.7123251000000003E-2</v>
          </cell>
          <cell r="X1137">
            <v>6.1645423999999997E-2</v>
          </cell>
          <cell r="Y1137">
            <v>0.58464508599999998</v>
          </cell>
          <cell r="Z1137">
            <v>0.31411198400000001</v>
          </cell>
          <cell r="AB1137" t="str">
            <v>2012NC</v>
          </cell>
          <cell r="AC1137">
            <v>0</v>
          </cell>
          <cell r="AD1137">
            <v>0</v>
          </cell>
          <cell r="AE1137">
            <v>0.41899999999999998</v>
          </cell>
          <cell r="AF1137">
            <v>0.58099999999999996</v>
          </cell>
        </row>
        <row r="1138">
          <cell r="B1138" t="str">
            <v>2012ND</v>
          </cell>
          <cell r="C1138">
            <v>0.1196932700797023</v>
          </cell>
          <cell r="D1138">
            <v>0.21866711268457967</v>
          </cell>
          <cell r="E1138">
            <v>0.10978970169096619</v>
          </cell>
          <cell r="F1138">
            <v>0.448028418369537</v>
          </cell>
          <cell r="G1138">
            <v>6.499987314042277E-2</v>
          </cell>
          <cell r="H1138">
            <v>3.8821624034792085E-2</v>
          </cell>
          <cell r="J1138" t="str">
            <v>2012ND</v>
          </cell>
          <cell r="K1138">
            <v>0.82521042499999997</v>
          </cell>
          <cell r="L1138">
            <v>6.4999873E-2</v>
          </cell>
          <cell r="M1138">
            <v>0.109789702</v>
          </cell>
          <cell r="U1138" t="str">
            <v>2012ND</v>
          </cell>
          <cell r="V1138">
            <v>8.8434773999999994E-2</v>
          </cell>
          <cell r="W1138">
            <v>4.7868137999999998E-2</v>
          </cell>
          <cell r="X1138">
            <v>0.243186129</v>
          </cell>
          <cell r="Y1138">
            <v>0.16647603599999999</v>
          </cell>
          <cell r="Z1138">
            <v>0.45403492299999998</v>
          </cell>
          <cell r="AB1138" t="str">
            <v>2012ND</v>
          </cell>
          <cell r="AC1138">
            <v>0</v>
          </cell>
          <cell r="AD1138">
            <v>0</v>
          </cell>
          <cell r="AE1138">
            <v>0.02</v>
          </cell>
          <cell r="AF1138">
            <v>0.98</v>
          </cell>
        </row>
        <row r="1139">
          <cell r="B1139" t="str">
            <v>2012OH</v>
          </cell>
          <cell r="C1139">
            <v>0.10753833947858983</v>
          </cell>
          <cell r="D1139">
            <v>0.22522557822049544</v>
          </cell>
          <cell r="E1139">
            <v>0.13589110116557596</v>
          </cell>
          <cell r="F1139">
            <v>0.4097570212201273</v>
          </cell>
          <cell r="G1139">
            <v>8.0452940491062386E-2</v>
          </cell>
          <cell r="H1139">
            <v>4.1135019424149183E-2</v>
          </cell>
          <cell r="J1139" t="str">
            <v>2012OH</v>
          </cell>
          <cell r="K1139">
            <v>0.78365595900000007</v>
          </cell>
          <cell r="L1139">
            <v>8.0452940000000001E-2</v>
          </cell>
          <cell r="M1139">
            <v>0.13589110099999999</v>
          </cell>
          <cell r="U1139" t="str">
            <v>2012OH</v>
          </cell>
          <cell r="V1139">
            <v>6.6338901000000006E-2</v>
          </cell>
          <cell r="W1139">
            <v>4.3119113000000001E-2</v>
          </cell>
          <cell r="X1139">
            <v>0.26533305600000001</v>
          </cell>
          <cell r="Y1139">
            <v>0.15267545299999999</v>
          </cell>
          <cell r="Z1139">
            <v>0.47253347699999998</v>
          </cell>
          <cell r="AB1139" t="str">
            <v>2012OH</v>
          </cell>
          <cell r="AC1139">
            <v>0</v>
          </cell>
          <cell r="AD1139">
            <v>0</v>
          </cell>
          <cell r="AE1139">
            <v>0</v>
          </cell>
          <cell r="AF1139">
            <v>1</v>
          </cell>
        </row>
        <row r="1140">
          <cell r="B1140" t="str">
            <v>2012OK</v>
          </cell>
          <cell r="C1140">
            <v>0.40296958934788546</v>
          </cell>
          <cell r="D1140">
            <v>0.22528492954061258</v>
          </cell>
          <cell r="E1140">
            <v>6.4896255940651446E-2</v>
          </cell>
          <cell r="F1140">
            <v>0.24738177570149189</v>
          </cell>
          <cell r="G1140">
            <v>0</v>
          </cell>
          <cell r="H1140">
            <v>5.9467449469358676E-2</v>
          </cell>
          <cell r="J1140" t="str">
            <v>2012OK</v>
          </cell>
          <cell r="K1140">
            <v>0.93510374399999996</v>
          </cell>
          <cell r="L1140">
            <v>0</v>
          </cell>
          <cell r="M1140">
            <v>6.4896255999999999E-2</v>
          </cell>
          <cell r="U1140" t="str">
            <v>2012OK</v>
          </cell>
          <cell r="V1140">
            <v>1.2831308E-2</v>
          </cell>
          <cell r="W1140">
            <v>3.6793041999999998E-2</v>
          </cell>
          <cell r="X1140">
            <v>6.2749109999999997E-2</v>
          </cell>
          <cell r="Y1140">
            <v>0.57552135800000004</v>
          </cell>
          <cell r="Z1140">
            <v>0.31210518199999998</v>
          </cell>
          <cell r="AB1140" t="str">
            <v>2012OK</v>
          </cell>
          <cell r="AC1140">
            <v>0</v>
          </cell>
          <cell r="AD1140">
            <v>0</v>
          </cell>
          <cell r="AE1140">
            <v>0.6</v>
          </cell>
          <cell r="AF1140">
            <v>0.4</v>
          </cell>
        </row>
        <row r="1141">
          <cell r="B1141" t="str">
            <v>2012OR</v>
          </cell>
          <cell r="C1141">
            <v>0.43856747008812064</v>
          </cell>
          <cell r="D1141">
            <v>0.20958259090942544</v>
          </cell>
          <cell r="E1141">
            <v>0</v>
          </cell>
          <cell r="F1141">
            <v>0.12862948158709187</v>
          </cell>
          <cell r="G1141">
            <v>0.2018533708975031</v>
          </cell>
          <cell r="H1141">
            <v>2.1367086517858933E-2</v>
          </cell>
          <cell r="J1141" t="str">
            <v>2012OR</v>
          </cell>
          <cell r="K1141">
            <v>0.798146629</v>
          </cell>
          <cell r="L1141">
            <v>0.201853371</v>
          </cell>
          <cell r="M1141">
            <v>0</v>
          </cell>
          <cell r="U1141" t="str">
            <v>2012OR</v>
          </cell>
          <cell r="V1141">
            <v>0.57640796000000005</v>
          </cell>
          <cell r="W1141">
            <v>1.863805E-2</v>
          </cell>
          <cell r="X1141">
            <v>0.116911403</v>
          </cell>
          <cell r="Y1141">
            <v>8.937792E-2</v>
          </cell>
          <cell r="Z1141">
            <v>0.19866466699999999</v>
          </cell>
          <cell r="AB1141" t="str">
            <v>2012OR</v>
          </cell>
          <cell r="AC1141">
            <v>0</v>
          </cell>
          <cell r="AD1141">
            <v>0</v>
          </cell>
          <cell r="AE1141">
            <v>0.25</v>
          </cell>
          <cell r="AF1141">
            <v>0.75</v>
          </cell>
        </row>
        <row r="1142">
          <cell r="B1142" t="str">
            <v>2012PA</v>
          </cell>
          <cell r="C1142">
            <v>4.9624045569858895E-2</v>
          </cell>
          <cell r="D1142">
            <v>0.11712497857538914</v>
          </cell>
          <cell r="E1142">
            <v>0.46874549019831585</v>
          </cell>
          <cell r="F1142">
            <v>0.25230966018477574</v>
          </cell>
          <cell r="G1142">
            <v>8.8454910858433447E-2</v>
          </cell>
          <cell r="H1142">
            <v>2.3740914613226898E-2</v>
          </cell>
          <cell r="J1142" t="str">
            <v>2012PA</v>
          </cell>
          <cell r="K1142">
            <v>0.44279959899999999</v>
          </cell>
          <cell r="L1142">
            <v>8.8454910999999997E-2</v>
          </cell>
          <cell r="M1142">
            <v>0.46874548999999999</v>
          </cell>
          <cell r="U1142" t="str">
            <v>2012PA</v>
          </cell>
          <cell r="V1142">
            <v>5.0102499000000002E-2</v>
          </cell>
          <cell r="W1142">
            <v>4.9409870000000002E-2</v>
          </cell>
          <cell r="X1142">
            <v>0.25392279899999998</v>
          </cell>
          <cell r="Y1142">
            <v>0.17504710600000001</v>
          </cell>
          <cell r="Z1142">
            <v>0.47151772600000003</v>
          </cell>
          <cell r="AB1142" t="str">
            <v>2012PA</v>
          </cell>
          <cell r="AC1142">
            <v>0</v>
          </cell>
          <cell r="AD1142">
            <v>0</v>
          </cell>
          <cell r="AE1142">
            <v>0</v>
          </cell>
          <cell r="AF1142">
            <v>1</v>
          </cell>
        </row>
        <row r="1143">
          <cell r="B1143" t="str">
            <v>2012RI</v>
          </cell>
          <cell r="C1143">
            <v>4.2447025005926793E-2</v>
          </cell>
          <cell r="D1143">
            <v>0.1190174947032642</v>
          </cell>
          <cell r="E1143">
            <v>0.46784468707451643</v>
          </cell>
          <cell r="F1143">
            <v>0.25730854976835782</v>
          </cell>
          <cell r="G1143">
            <v>8.7642343040085183E-2</v>
          </cell>
          <cell r="H1143">
            <v>2.5739900407849584E-2</v>
          </cell>
          <cell r="J1143" t="str">
            <v>2012RI</v>
          </cell>
          <cell r="K1143">
            <v>0.44451297000000001</v>
          </cell>
          <cell r="L1143">
            <v>8.7642342999999998E-2</v>
          </cell>
          <cell r="M1143">
            <v>0.46784468699999998</v>
          </cell>
          <cell r="U1143" t="str">
            <v>2012RI</v>
          </cell>
          <cell r="V1143">
            <v>0.56026879500000004</v>
          </cell>
          <cell r="W1143">
            <v>1.9348173E-2</v>
          </cell>
          <cell r="X1143">
            <v>0.121365813</v>
          </cell>
          <cell r="Y1143">
            <v>9.2783283999999994E-2</v>
          </cell>
          <cell r="Z1143">
            <v>0.20623393500000001</v>
          </cell>
          <cell r="AB1143" t="str">
            <v>2012RI</v>
          </cell>
          <cell r="AC1143">
            <v>0</v>
          </cell>
          <cell r="AD1143">
            <v>0</v>
          </cell>
          <cell r="AE1143">
            <v>0.05</v>
          </cell>
          <cell r="AF1143">
            <v>0.95</v>
          </cell>
        </row>
        <row r="1144">
          <cell r="B1144" t="str">
            <v>2012SC</v>
          </cell>
          <cell r="C1144">
            <v>0.13346180610825578</v>
          </cell>
          <cell r="D1144">
            <v>9.0019723091430845E-2</v>
          </cell>
          <cell r="E1144">
            <v>0.15451296947775242</v>
          </cell>
          <cell r="F1144">
            <v>8.0687406490411034E-2</v>
          </cell>
          <cell r="G1144">
            <v>0.53771407690020812</v>
          </cell>
          <cell r="H1144">
            <v>3.6040179319418398E-3</v>
          </cell>
          <cell r="J1144" t="str">
            <v>2012SC</v>
          </cell>
          <cell r="K1144">
            <v>0.30777295400000004</v>
          </cell>
          <cell r="L1144">
            <v>0.53771407699999996</v>
          </cell>
          <cell r="M1144">
            <v>0.154512969</v>
          </cell>
          <cell r="U1144" t="str">
            <v>2012SC</v>
          </cell>
          <cell r="V1144">
            <v>6.1629585000000001E-2</v>
          </cell>
          <cell r="W1144">
            <v>3.5823032999999997E-2</v>
          </cell>
          <cell r="X1144">
            <v>8.6443989999999998E-2</v>
          </cell>
          <cell r="Y1144">
            <v>0.50014727299999995</v>
          </cell>
          <cell r="Z1144">
            <v>0.31595611899999998</v>
          </cell>
          <cell r="AB1144" t="str">
            <v>2012SC</v>
          </cell>
          <cell r="AC1144">
            <v>0</v>
          </cell>
          <cell r="AD1144">
            <v>0</v>
          </cell>
          <cell r="AE1144">
            <v>0.6</v>
          </cell>
          <cell r="AF1144">
            <v>0.4</v>
          </cell>
        </row>
        <row r="1145">
          <cell r="B1145" t="str">
            <v>2012SD</v>
          </cell>
          <cell r="C1145">
            <v>0.17608951911561277</v>
          </cell>
          <cell r="D1145">
            <v>0.277831368160596</v>
          </cell>
          <cell r="E1145">
            <v>7.9800561964795444E-2</v>
          </cell>
          <cell r="F1145">
            <v>0.37802114842972712</v>
          </cell>
          <cell r="G1145">
            <v>4.724510882492864E-2</v>
          </cell>
          <cell r="H1145">
            <v>4.1012293504340026E-2</v>
          </cell>
          <cell r="J1145" t="str">
            <v>2012SD</v>
          </cell>
          <cell r="K1145">
            <v>0.87295432900000003</v>
          </cell>
          <cell r="L1145">
            <v>4.7245109E-2</v>
          </cell>
          <cell r="M1145">
            <v>7.9800562000000005E-2</v>
          </cell>
          <cell r="U1145" t="str">
            <v>2012SD</v>
          </cell>
          <cell r="V1145">
            <v>3.3046748000000001E-2</v>
          </cell>
          <cell r="W1145">
            <v>5.1157264000000001E-2</v>
          </cell>
          <cell r="X1145">
            <v>0.25755016600000002</v>
          </cell>
          <cell r="Y1145">
            <v>0.17532273200000001</v>
          </cell>
          <cell r="Z1145">
            <v>0.48292308900000003</v>
          </cell>
          <cell r="AB1145" t="str">
            <v>2012SD</v>
          </cell>
          <cell r="AC1145">
            <v>0</v>
          </cell>
          <cell r="AD1145">
            <v>0</v>
          </cell>
          <cell r="AE1145">
            <v>0.02</v>
          </cell>
          <cell r="AF1145">
            <v>0.98</v>
          </cell>
        </row>
        <row r="1146">
          <cell r="B1146" t="str">
            <v>2012TN</v>
          </cell>
          <cell r="C1146">
            <v>4.0519949592449485E-2</v>
          </cell>
          <cell r="D1146">
            <v>8.9664149461423162E-2</v>
          </cell>
          <cell r="E1146">
            <v>0.14551684926860037</v>
          </cell>
          <cell r="F1146">
            <v>0.1170185785979804</v>
          </cell>
          <cell r="G1146">
            <v>0.59108168584929244</v>
          </cell>
          <cell r="H1146">
            <v>1.6198787230254148E-2</v>
          </cell>
          <cell r="J1146" t="str">
            <v>2012TN</v>
          </cell>
          <cell r="K1146">
            <v>0.26340146500000006</v>
          </cell>
          <cell r="L1146">
            <v>0.591081686</v>
          </cell>
          <cell r="M1146">
            <v>0.145516849</v>
          </cell>
          <cell r="U1146" t="str">
            <v>2012TN</v>
          </cell>
          <cell r="V1146">
            <v>0.102875089</v>
          </cell>
          <cell r="W1146">
            <v>3.5402429999999999E-2</v>
          </cell>
          <cell r="X1146">
            <v>0.119077104</v>
          </cell>
          <cell r="Y1146">
            <v>0.41436515099999999</v>
          </cell>
          <cell r="Z1146">
            <v>0.32828022600000001</v>
          </cell>
          <cell r="AB1146" t="str">
            <v>2012TN</v>
          </cell>
          <cell r="AC1146">
            <v>0</v>
          </cell>
          <cell r="AD1146">
            <v>0</v>
          </cell>
          <cell r="AE1146">
            <v>0.05</v>
          </cell>
          <cell r="AF1146">
            <v>0.95</v>
          </cell>
        </row>
        <row r="1147">
          <cell r="B1147" t="str">
            <v>2012TX</v>
          </cell>
          <cell r="C1147">
            <v>0.53305655520056971</v>
          </cell>
          <cell r="D1147">
            <v>0.24233312613196878</v>
          </cell>
          <cell r="E1147">
            <v>7.9791980793249173E-2</v>
          </cell>
          <cell r="F1147">
            <v>0.1278405091499755</v>
          </cell>
          <cell r="G1147">
            <v>0</v>
          </cell>
          <cell r="H1147">
            <v>1.6977828724236681E-2</v>
          </cell>
          <cell r="J1147" t="str">
            <v>2012TX</v>
          </cell>
          <cell r="K1147">
            <v>0.92020801900000004</v>
          </cell>
          <cell r="L1147">
            <v>0</v>
          </cell>
          <cell r="M1147">
            <v>7.9791980999999998E-2</v>
          </cell>
          <cell r="U1147" t="str">
            <v>2012TX</v>
          </cell>
          <cell r="V1147">
            <v>6.9632535999999995E-2</v>
          </cell>
          <cell r="W1147">
            <v>3.4700662E-2</v>
          </cell>
          <cell r="X1147">
            <v>5.9917572000000002E-2</v>
          </cell>
          <cell r="Y1147">
            <v>0.54104196599999999</v>
          </cell>
          <cell r="Z1147">
            <v>0.29470726400000002</v>
          </cell>
          <cell r="AB1147" t="str">
            <v>2012TX</v>
          </cell>
          <cell r="AC1147">
            <v>0</v>
          </cell>
          <cell r="AD1147">
            <v>0</v>
          </cell>
          <cell r="AE1147">
            <v>0.12</v>
          </cell>
          <cell r="AF1147">
            <v>0.88</v>
          </cell>
        </row>
        <row r="1148">
          <cell r="B1148" t="str">
            <v>2012UT</v>
          </cell>
          <cell r="C1148">
            <v>0.51165623152884221</v>
          </cell>
          <cell r="D1148">
            <v>0.26394677259150623</v>
          </cell>
          <cell r="E1148">
            <v>1.3999177703951423E-2</v>
          </cell>
          <cell r="F1148">
            <v>0.17036034814732054</v>
          </cell>
          <cell r="G1148">
            <v>8.2880703819413898E-3</v>
          </cell>
          <cell r="H1148">
            <v>3.1749399646438282E-2</v>
          </cell>
          <cell r="J1148" t="str">
            <v>2012UT</v>
          </cell>
          <cell r="K1148">
            <v>0.97771275199999996</v>
          </cell>
          <cell r="L1148">
            <v>8.2880699999999998E-3</v>
          </cell>
          <cell r="M1148">
            <v>1.3999177999999999E-2</v>
          </cell>
          <cell r="U1148" t="str">
            <v>2012UT</v>
          </cell>
          <cell r="V1148">
            <v>8.6456620000000001E-3</v>
          </cell>
          <cell r="W1148">
            <v>5.5424775000000003E-2</v>
          </cell>
          <cell r="X1148">
            <v>0.260824848</v>
          </cell>
          <cell r="Y1148">
            <v>0.16982515300000001</v>
          </cell>
          <cell r="Z1148">
            <v>0.50527956200000002</v>
          </cell>
          <cell r="AB1148" t="str">
            <v>2012UT</v>
          </cell>
          <cell r="AC1148">
            <v>0</v>
          </cell>
          <cell r="AD1148">
            <v>0</v>
          </cell>
          <cell r="AE1148">
            <v>0.6</v>
          </cell>
          <cell r="AF1148">
            <v>0.4</v>
          </cell>
        </row>
        <row r="1149">
          <cell r="B1149" t="str">
            <v>2012VT</v>
          </cell>
          <cell r="C1149">
            <v>9.9973781354903396E-2</v>
          </cell>
          <cell r="D1149">
            <v>0.17387691112967565</v>
          </cell>
          <cell r="E1149">
            <v>0.44423932842492886</v>
          </cell>
          <cell r="F1149">
            <v>0.19448861844630186</v>
          </cell>
          <cell r="G1149">
            <v>6.6349172232328182E-2</v>
          </cell>
          <cell r="H1149">
            <v>2.1072188411862088E-2</v>
          </cell>
          <cell r="J1149" t="str">
            <v>2012VT</v>
          </cell>
          <cell r="K1149">
            <v>0.4894115</v>
          </cell>
          <cell r="L1149">
            <v>6.6349171999999998E-2</v>
          </cell>
          <cell r="M1149">
            <v>0.44423932799999999</v>
          </cell>
          <cell r="U1149" t="str">
            <v>2012VT</v>
          </cell>
          <cell r="V1149">
            <v>0.86037974299999997</v>
          </cell>
          <cell r="W1149">
            <v>6.1432910000000004E-3</v>
          </cell>
          <cell r="X1149">
            <v>3.8535191000000003E-2</v>
          </cell>
          <cell r="Y1149">
            <v>2.9459874E-2</v>
          </cell>
          <cell r="Z1149">
            <v>6.5481899999999996E-2</v>
          </cell>
          <cell r="AB1149" t="str">
            <v>2012VT</v>
          </cell>
          <cell r="AC1149">
            <v>0</v>
          </cell>
          <cell r="AD1149">
            <v>0</v>
          </cell>
          <cell r="AE1149">
            <v>0.05</v>
          </cell>
          <cell r="AF1149">
            <v>0.95</v>
          </cell>
        </row>
        <row r="1150">
          <cell r="B1150" t="str">
            <v>2012VA</v>
          </cell>
          <cell r="C1150">
            <v>4.4953509549794296E-2</v>
          </cell>
          <cell r="D1150">
            <v>9.339670802378576E-2</v>
          </cell>
          <cell r="E1150">
            <v>0.14844092890155638</v>
          </cell>
          <cell r="F1150">
            <v>0.12331550684410268</v>
          </cell>
          <cell r="G1150">
            <v>0.5737351926100378</v>
          </cell>
          <cell r="H1150">
            <v>1.6158154070723133E-2</v>
          </cell>
          <cell r="J1150" t="str">
            <v>2012VA</v>
          </cell>
          <cell r="K1150">
            <v>0.27782387799999997</v>
          </cell>
          <cell r="L1150">
            <v>0.57373519299999998</v>
          </cell>
          <cell r="M1150">
            <v>0.148440929</v>
          </cell>
          <cell r="U1150" t="str">
            <v>2012VA</v>
          </cell>
          <cell r="V1150">
            <v>3.3934871999999998E-2</v>
          </cell>
          <cell r="W1150">
            <v>3.6244844999999998E-2</v>
          </cell>
          <cell r="X1150">
            <v>6.8933026999999994E-2</v>
          </cell>
          <cell r="Y1150">
            <v>0.550040046</v>
          </cell>
          <cell r="Z1150">
            <v>0.31084721100000001</v>
          </cell>
          <cell r="AB1150" t="str">
            <v>2012VA</v>
          </cell>
          <cell r="AC1150">
            <v>0</v>
          </cell>
          <cell r="AD1150">
            <v>0</v>
          </cell>
          <cell r="AE1150">
            <v>0.05</v>
          </cell>
          <cell r="AF1150">
            <v>0.95</v>
          </cell>
        </row>
        <row r="1151">
          <cell r="B1151" t="str">
            <v>2012WA</v>
          </cell>
          <cell r="C1151">
            <v>0.48742079910802349</v>
          </cell>
          <cell r="D1151">
            <v>0.21961274491816118</v>
          </cell>
          <cell r="E1151">
            <v>0</v>
          </cell>
          <cell r="F1151">
            <v>0.11254281869932067</v>
          </cell>
          <cell r="G1151">
            <v>0.16627589127589129</v>
          </cell>
          <cell r="H1151">
            <v>1.4147745998603438E-2</v>
          </cell>
          <cell r="J1151" t="str">
            <v>2012WA</v>
          </cell>
          <cell r="K1151">
            <v>0.83372410900000005</v>
          </cell>
          <cell r="L1151">
            <v>0.16627589100000001</v>
          </cell>
          <cell r="M1151">
            <v>0</v>
          </cell>
          <cell r="U1151" t="str">
            <v>2012WA</v>
          </cell>
          <cell r="V1151">
            <v>0.37353494700000001</v>
          </cell>
          <cell r="W1151">
            <v>3.1263627000000002E-2</v>
          </cell>
          <cell r="X1151">
            <v>0.168896926</v>
          </cell>
          <cell r="Y1151">
            <v>0.119853577</v>
          </cell>
          <cell r="Z1151">
            <v>0.30645092299999999</v>
          </cell>
          <cell r="AB1151" t="str">
            <v>2012WA</v>
          </cell>
          <cell r="AC1151">
            <v>0</v>
          </cell>
          <cell r="AD1151">
            <v>0</v>
          </cell>
          <cell r="AE1151">
            <v>0.12</v>
          </cell>
          <cell r="AF1151">
            <v>0.88</v>
          </cell>
        </row>
        <row r="1152">
          <cell r="B1152" t="str">
            <v>2012WV</v>
          </cell>
          <cell r="C1152">
            <v>6.8751812683186322E-2</v>
          </cell>
          <cell r="D1152">
            <v>0.15888641455628993</v>
          </cell>
          <cell r="E1152">
            <v>0.44831485363191043</v>
          </cell>
          <cell r="F1152">
            <v>0.22633984896592482</v>
          </cell>
          <cell r="G1152">
            <v>7.0025492327769459E-2</v>
          </cell>
          <cell r="H1152">
            <v>2.7681577834919095E-2</v>
          </cell>
          <cell r="J1152" t="str">
            <v>2012WV</v>
          </cell>
          <cell r="K1152">
            <v>0.48165965399999999</v>
          </cell>
          <cell r="L1152">
            <v>7.0025491999999995E-2</v>
          </cell>
          <cell r="M1152">
            <v>0.44831485399999998</v>
          </cell>
          <cell r="U1152" t="str">
            <v>2012WV</v>
          </cell>
          <cell r="V1152">
            <v>0.57920187499999998</v>
          </cell>
          <cell r="W1152">
            <v>2.1256934000000002E-2</v>
          </cell>
          <cell r="X1152">
            <v>0.113169981</v>
          </cell>
          <cell r="Y1152">
            <v>7.9649016000000003E-2</v>
          </cell>
          <cell r="Z1152">
            <v>0.206722194</v>
          </cell>
          <cell r="AB1152" t="str">
            <v>2012WV</v>
          </cell>
          <cell r="AC1152">
            <v>0</v>
          </cell>
          <cell r="AD1152">
            <v>0</v>
          </cell>
          <cell r="AE1152">
            <v>0.05</v>
          </cell>
          <cell r="AF1152">
            <v>0.95</v>
          </cell>
        </row>
        <row r="1153">
          <cell r="B1153" t="str">
            <v>2012WI</v>
          </cell>
          <cell r="C1153">
            <v>0.12203432597344931</v>
          </cell>
          <cell r="D1153">
            <v>0.23555629715568294</v>
          </cell>
          <cell r="E1153">
            <v>0.11540173598404266</v>
          </cell>
          <cell r="F1153">
            <v>0.42032708364290838</v>
          </cell>
          <cell r="G1153">
            <v>6.8322420806473022E-2</v>
          </cell>
          <cell r="H1153">
            <v>3.8358136437443673E-2</v>
          </cell>
          <cell r="J1153" t="str">
            <v>2012WI</v>
          </cell>
          <cell r="K1153">
            <v>0.816275843</v>
          </cell>
          <cell r="L1153">
            <v>6.8322420999999994E-2</v>
          </cell>
          <cell r="M1153">
            <v>0.115401736</v>
          </cell>
          <cell r="U1153" t="str">
            <v>2012WI</v>
          </cell>
          <cell r="V1153">
            <v>0.12883246500000001</v>
          </cell>
          <cell r="W1153">
            <v>4.2564396999999997E-2</v>
          </cell>
          <cell r="X1153">
            <v>0.23585646199999999</v>
          </cell>
          <cell r="Y1153">
            <v>0.16970626599999999</v>
          </cell>
          <cell r="Z1153">
            <v>0.42304040999999998</v>
          </cell>
          <cell r="AB1153" t="str">
            <v>2012WI</v>
          </cell>
          <cell r="AC1153">
            <v>0</v>
          </cell>
          <cell r="AD1153">
            <v>0</v>
          </cell>
          <cell r="AE1153">
            <v>0.02</v>
          </cell>
          <cell r="AF1153">
            <v>0.98</v>
          </cell>
        </row>
        <row r="1154">
          <cell r="B1154" t="str">
            <v>2012WY</v>
          </cell>
          <cell r="C1154">
            <v>0.29508724522063295</v>
          </cell>
          <cell r="D1154">
            <v>0.23251729773373622</v>
          </cell>
          <cell r="E1154">
            <v>0.12161775942187937</v>
          </cell>
          <cell r="F1154">
            <v>0.2207502472879718</v>
          </cell>
          <cell r="G1154">
            <v>7.2002554085590281E-2</v>
          </cell>
          <cell r="H1154">
            <v>5.8024896250189507E-2</v>
          </cell>
          <cell r="J1154" t="str">
            <v>2012WY</v>
          </cell>
          <cell r="K1154">
            <v>0.80637968699999996</v>
          </cell>
          <cell r="L1154">
            <v>7.2002553999999996E-2</v>
          </cell>
          <cell r="M1154">
            <v>0.12161775900000001</v>
          </cell>
          <cell r="U1154" t="str">
            <v>2012WY</v>
          </cell>
          <cell r="V1154">
            <v>3.2109568999999998E-2</v>
          </cell>
          <cell r="W1154">
            <v>5.3596850000000001E-2</v>
          </cell>
          <cell r="X1154">
            <v>0.25521061499999997</v>
          </cell>
          <cell r="Y1154">
            <v>0.16752597599999999</v>
          </cell>
          <cell r="Z1154">
            <v>0.49155699000000003</v>
          </cell>
          <cell r="AB1154" t="str">
            <v>2012WY</v>
          </cell>
          <cell r="AC1154">
            <v>0</v>
          </cell>
          <cell r="AD1154">
            <v>0</v>
          </cell>
          <cell r="AE1154">
            <v>0.6</v>
          </cell>
          <cell r="AF1154">
            <v>0.4</v>
          </cell>
        </row>
        <row r="1155">
          <cell r="B1155" t="str">
            <v>2013AL</v>
          </cell>
          <cell r="C1155">
            <v>0.17233560131521788</v>
          </cell>
          <cell r="D1155">
            <v>9.7606154746872412E-2</v>
          </cell>
          <cell r="E1155">
            <v>0.16919346457207346</v>
          </cell>
          <cell r="F1155">
            <v>0.1056405325382436</v>
          </cell>
          <cell r="G1155">
            <v>0.45062509818962659</v>
          </cell>
          <cell r="H1155">
            <v>4.5991486379660445E-3</v>
          </cell>
          <cell r="J1155" t="str">
            <v>2013AL</v>
          </cell>
          <cell r="K1155">
            <v>0.38018143700000007</v>
          </cell>
          <cell r="L1155">
            <v>0.450625098</v>
          </cell>
          <cell r="M1155">
            <v>0.16919346499999999</v>
          </cell>
          <cell r="U1155" t="str">
            <v>2013AL</v>
          </cell>
          <cell r="V1155">
            <v>5.3114938E-2</v>
          </cell>
          <cell r="W1155">
            <v>3.6058960000000001E-2</v>
          </cell>
          <cell r="X1155">
            <v>8.4414527000000003E-2</v>
          </cell>
          <cell r="Y1155">
            <v>0.50961295299999998</v>
          </cell>
          <cell r="Z1155">
            <v>0.316798623</v>
          </cell>
          <cell r="AB1155" t="str">
            <v>2013AL</v>
          </cell>
          <cell r="AC1155">
            <v>0</v>
          </cell>
          <cell r="AD1155">
            <v>0</v>
          </cell>
          <cell r="AE1155">
            <v>0.41899999999999998</v>
          </cell>
          <cell r="AF1155">
            <v>0.58099999999999996</v>
          </cell>
        </row>
        <row r="1156">
          <cell r="B1156" t="str">
            <v>2013AK</v>
          </cell>
          <cell r="C1156">
            <v>0.30334484066413492</v>
          </cell>
          <cell r="D1156">
            <v>0.23769937716735701</v>
          </cell>
          <cell r="E1156">
            <v>6.205843688929364E-2</v>
          </cell>
          <cell r="F1156">
            <v>0.28363994741136878</v>
          </cell>
          <cell r="G1156">
            <v>3.6741064625999714E-2</v>
          </cell>
          <cell r="H1156">
            <v>7.6516333241846021E-2</v>
          </cell>
          <cell r="J1156" t="str">
            <v>2013AK</v>
          </cell>
          <cell r="K1156">
            <v>0.90120049800000002</v>
          </cell>
          <cell r="L1156">
            <v>3.6741065000000003E-2</v>
          </cell>
          <cell r="M1156">
            <v>6.2058437000000001E-2</v>
          </cell>
          <cell r="U1156" t="str">
            <v>2013AK</v>
          </cell>
          <cell r="V1156">
            <v>0.52632575500000001</v>
          </cell>
          <cell r="W1156">
            <v>2.0841667000000001E-2</v>
          </cell>
          <cell r="X1156">
            <v>0.130734092</v>
          </cell>
          <cell r="Y1156">
            <v>9.9945266000000005E-2</v>
          </cell>
          <cell r="Z1156">
            <v>0.22215322100000001</v>
          </cell>
          <cell r="AB1156" t="str">
            <v>2013AK</v>
          </cell>
          <cell r="AC1156">
            <v>0</v>
          </cell>
          <cell r="AD1156">
            <v>0</v>
          </cell>
          <cell r="AE1156">
            <v>0.25</v>
          </cell>
          <cell r="AF1156">
            <v>0.75</v>
          </cell>
        </row>
        <row r="1157">
          <cell r="B1157" t="str">
            <v>2013AZ</v>
          </cell>
          <cell r="C1157">
            <v>0.611220636654217</v>
          </cell>
          <cell r="D1157">
            <v>0.19572797693407004</v>
          </cell>
          <cell r="E1157">
            <v>9.865488383487428E-2</v>
          </cell>
          <cell r="F1157">
            <v>9.3890669243012675E-2</v>
          </cell>
          <cell r="G1157">
            <v>0</v>
          </cell>
          <cell r="H1157">
            <v>5.0583333382575558E-4</v>
          </cell>
          <cell r="J1157" t="str">
            <v>2013AZ</v>
          </cell>
          <cell r="K1157">
            <v>0.901345116</v>
          </cell>
          <cell r="L1157">
            <v>0</v>
          </cell>
          <cell r="M1157">
            <v>9.8654883999999998E-2</v>
          </cell>
          <cell r="U1157" t="str">
            <v>2013AZ</v>
          </cell>
          <cell r="V1157">
            <v>0.136592664</v>
          </cell>
          <cell r="W1157">
            <v>3.2171241000000003E-2</v>
          </cell>
          <cell r="X1157">
            <v>5.4596316999999998E-2</v>
          </cell>
          <cell r="Y1157">
            <v>0.50386894699999996</v>
          </cell>
          <cell r="Z1157">
            <v>0.27277083200000002</v>
          </cell>
          <cell r="AB1157" t="str">
            <v>2013AZ</v>
          </cell>
          <cell r="AC1157">
            <v>0</v>
          </cell>
          <cell r="AD1157">
            <v>0</v>
          </cell>
          <cell r="AE1157">
            <v>0.6</v>
          </cell>
          <cell r="AF1157">
            <v>0.4</v>
          </cell>
        </row>
        <row r="1158">
          <cell r="B1158" t="str">
            <v>2013AR</v>
          </cell>
          <cell r="C1158">
            <v>9.6391342329605903E-2</v>
          </cell>
          <cell r="D1158">
            <v>6.6955456596874061E-2</v>
          </cell>
          <cell r="E1158">
            <v>0.14888335780531528</v>
          </cell>
          <cell r="F1158">
            <v>0.11118804006195876</v>
          </cell>
          <cell r="G1158">
            <v>0.57111057531117648</v>
          </cell>
          <cell r="H1158">
            <v>5.4712278950695761E-3</v>
          </cell>
          <cell r="J1158" t="str">
            <v>2013AR</v>
          </cell>
          <cell r="K1158">
            <v>0.28000606700000008</v>
          </cell>
          <cell r="L1158">
            <v>0.57111057499999995</v>
          </cell>
          <cell r="M1158">
            <v>0.14888335799999999</v>
          </cell>
          <cell r="U1158" t="str">
            <v>2013AR</v>
          </cell>
          <cell r="V1158">
            <v>3.9459004999999998E-2</v>
          </cell>
          <cell r="W1158">
            <v>3.7640482000000003E-2</v>
          </cell>
          <cell r="X1158">
            <v>0.11914443199999999</v>
          </cell>
          <cell r="Y1158">
            <v>0.45827781299999998</v>
          </cell>
          <cell r="Z1158">
            <v>0.34547826799999998</v>
          </cell>
          <cell r="AB1158" t="str">
            <v>2013AR</v>
          </cell>
          <cell r="AC1158">
            <v>0</v>
          </cell>
          <cell r="AD1158">
            <v>0</v>
          </cell>
          <cell r="AE1158">
            <v>0</v>
          </cell>
          <cell r="AF1158">
            <v>1</v>
          </cell>
        </row>
        <row r="1159">
          <cell r="B1159" t="str">
            <v>2013CA</v>
          </cell>
          <cell r="C1159">
            <v>0.58081862489107328</v>
          </cell>
          <cell r="D1159">
            <v>0.20720345916912225</v>
          </cell>
          <cell r="E1159">
            <v>0.10801924509893834</v>
          </cell>
          <cell r="F1159">
            <v>9.2431120719429966E-2</v>
          </cell>
          <cell r="G1159">
            <v>9.2523577326630076E-3</v>
          </cell>
          <cell r="H1159">
            <v>2.2751923887731596E-3</v>
          </cell>
          <cell r="J1159" t="str">
            <v>2013CA</v>
          </cell>
          <cell r="K1159">
            <v>0.88272839699999994</v>
          </cell>
          <cell r="L1159">
            <v>9.2523580000000005E-3</v>
          </cell>
          <cell r="M1159">
            <v>0.108019245</v>
          </cell>
          <cell r="U1159" t="str">
            <v>2013CA</v>
          </cell>
          <cell r="V1159">
            <v>0.133799526</v>
          </cell>
          <cell r="W1159">
            <v>3.2941353E-2</v>
          </cell>
          <cell r="X1159">
            <v>7.5800703999999997E-2</v>
          </cell>
          <cell r="Y1159">
            <v>0.46867659099999998</v>
          </cell>
          <cell r="Z1159">
            <v>0.28878182499999999</v>
          </cell>
          <cell r="AB1159" t="str">
            <v>2013CA</v>
          </cell>
          <cell r="AC1159">
            <v>0</v>
          </cell>
          <cell r="AD1159">
            <v>0</v>
          </cell>
          <cell r="AE1159">
            <v>0.12</v>
          </cell>
          <cell r="AF1159">
            <v>0.88</v>
          </cell>
        </row>
        <row r="1160">
          <cell r="B1160" t="str">
            <v>2013CO</v>
          </cell>
          <cell r="C1160">
            <v>0.61667904285785091</v>
          </cell>
          <cell r="D1160">
            <v>0.24212893570430052</v>
          </cell>
          <cell r="E1160">
            <v>1.1092391745361967E-2</v>
          </cell>
          <cell r="F1160">
            <v>0.11516410971780773</v>
          </cell>
          <cell r="G1160">
            <v>6.5671374014829543E-3</v>
          </cell>
          <cell r="H1160">
            <v>8.3683825731959392E-3</v>
          </cell>
          <cell r="J1160" t="str">
            <v>2013CO</v>
          </cell>
          <cell r="K1160">
            <v>0.98234047099999999</v>
          </cell>
          <cell r="L1160">
            <v>6.5671369999999998E-3</v>
          </cell>
          <cell r="M1160">
            <v>1.1092392E-2</v>
          </cell>
          <cell r="U1160" t="str">
            <v>2013CO</v>
          </cell>
          <cell r="V1160">
            <v>2.3378138E-2</v>
          </cell>
          <cell r="W1160">
            <v>5.3880426000000002E-2</v>
          </cell>
          <cell r="X1160">
            <v>0.25772948099999998</v>
          </cell>
          <cell r="Y1160">
            <v>0.169703665</v>
          </cell>
          <cell r="Z1160">
            <v>0.49530828999999998</v>
          </cell>
          <cell r="AB1160" t="str">
            <v>2013CO</v>
          </cell>
          <cell r="AC1160">
            <v>0</v>
          </cell>
          <cell r="AD1160">
            <v>0</v>
          </cell>
          <cell r="AE1160">
            <v>0.6</v>
          </cell>
          <cell r="AF1160">
            <v>0.4</v>
          </cell>
        </row>
        <row r="1161">
          <cell r="B1161" t="str">
            <v>2013CT</v>
          </cell>
          <cell r="C1161">
            <v>0.11572842393252261</v>
          </cell>
          <cell r="D1161">
            <v>0.20119880615243968</v>
          </cell>
          <cell r="E1161">
            <v>0.43233999756560143</v>
          </cell>
          <cell r="F1161">
            <v>0.17234541515575838</v>
          </cell>
          <cell r="G1161">
            <v>5.5615402487630847E-2</v>
          </cell>
          <cell r="H1161">
            <v>2.2771954706046996E-2</v>
          </cell>
          <cell r="J1161" t="str">
            <v>2013CT</v>
          </cell>
          <cell r="K1161">
            <v>0.51204460000000007</v>
          </cell>
          <cell r="L1161">
            <v>5.5615402000000001E-2</v>
          </cell>
          <cell r="M1161">
            <v>0.432339998</v>
          </cell>
          <cell r="U1161" t="str">
            <v>2013CT</v>
          </cell>
          <cell r="V1161">
            <v>0.57363861400000005</v>
          </cell>
          <cell r="W1161">
            <v>1.8759900999999999E-2</v>
          </cell>
          <cell r="X1161">
            <v>0.117675743</v>
          </cell>
          <cell r="Y1161">
            <v>8.9962252000000006E-2</v>
          </cell>
          <cell r="Z1161">
            <v>0.19996348999999999</v>
          </cell>
          <cell r="AB1161" t="str">
            <v>2013CT</v>
          </cell>
          <cell r="AC1161">
            <v>0</v>
          </cell>
          <cell r="AD1161">
            <v>0</v>
          </cell>
          <cell r="AE1161">
            <v>0.05</v>
          </cell>
          <cell r="AF1161">
            <v>0.95</v>
          </cell>
        </row>
        <row r="1162">
          <cell r="B1162" t="str">
            <v>2013DE</v>
          </cell>
          <cell r="C1162">
            <v>0.10201653895343663</v>
          </cell>
          <cell r="D1162">
            <v>0.1910091905838856</v>
          </cell>
          <cell r="E1162">
            <v>0.43707162937473454</v>
          </cell>
          <cell r="F1162">
            <v>0.18637975788177577</v>
          </cell>
          <cell r="G1162">
            <v>5.9883562349419175E-2</v>
          </cell>
          <cell r="H1162">
            <v>2.3639320856748244E-2</v>
          </cell>
          <cell r="J1162" t="str">
            <v>2013DE</v>
          </cell>
          <cell r="K1162">
            <v>0.50304480899999993</v>
          </cell>
          <cell r="L1162">
            <v>5.9883562000000001E-2</v>
          </cell>
          <cell r="M1162">
            <v>0.43707162900000002</v>
          </cell>
          <cell r="U1162" t="str">
            <v>2013DE</v>
          </cell>
          <cell r="V1162">
            <v>0.120253529</v>
          </cell>
          <cell r="W1162">
            <v>4.1631153999999997E-2</v>
          </cell>
          <cell r="X1162">
            <v>0.23964419100000001</v>
          </cell>
          <cell r="Y1162">
            <v>0.17588547500000001</v>
          </cell>
          <cell r="Z1162">
            <v>0.42258565100000001</v>
          </cell>
          <cell r="AB1162" t="str">
            <v>2013DE</v>
          </cell>
          <cell r="AC1162">
            <v>0</v>
          </cell>
          <cell r="AD1162">
            <v>0</v>
          </cell>
          <cell r="AE1162">
            <v>0.05</v>
          </cell>
          <cell r="AF1162">
            <v>0.95</v>
          </cell>
        </row>
        <row r="1163">
          <cell r="B1163" t="str">
            <v>2013FL</v>
          </cell>
          <cell r="C1163">
            <v>0.38654865924430459</v>
          </cell>
          <cell r="D1163">
            <v>0.14503983167997814</v>
          </cell>
          <cell r="E1163">
            <v>0.21616400084919535</v>
          </cell>
          <cell r="F1163">
            <v>7.8997496757044303E-2</v>
          </cell>
          <cell r="G1163">
            <v>0.17198217725399226</v>
          </cell>
          <cell r="H1163">
            <v>1.2678342154852779E-3</v>
          </cell>
          <cell r="J1163" t="str">
            <v>2013FL</v>
          </cell>
          <cell r="K1163">
            <v>0.61185382200000005</v>
          </cell>
          <cell r="L1163">
            <v>0.17198217700000001</v>
          </cell>
          <cell r="M1163">
            <v>0.21616400099999999</v>
          </cell>
          <cell r="U1163" t="str">
            <v>2013FL</v>
          </cell>
          <cell r="V1163">
            <v>0.71166924399999998</v>
          </cell>
          <cell r="W1163">
            <v>1.2686553E-2</v>
          </cell>
          <cell r="X1163">
            <v>7.9579288999999998E-2</v>
          </cell>
          <cell r="Y1163">
            <v>6.0837789000000003E-2</v>
          </cell>
          <cell r="Z1163">
            <v>0.135227124</v>
          </cell>
          <cell r="AB1163" t="str">
            <v>2013FL</v>
          </cell>
          <cell r="AC1163">
            <v>0</v>
          </cell>
          <cell r="AD1163">
            <v>0</v>
          </cell>
          <cell r="AE1163">
            <v>0.41899999999999998</v>
          </cell>
          <cell r="AF1163">
            <v>0.58099999999999996</v>
          </cell>
        </row>
        <row r="1164">
          <cell r="B1164" t="str">
            <v>2013GA</v>
          </cell>
          <cell r="C1164">
            <v>0.20823216155586291</v>
          </cell>
          <cell r="D1164">
            <v>0.11033206176717186</v>
          </cell>
          <cell r="E1164">
            <v>0.17733204084631207</v>
          </cell>
          <cell r="F1164">
            <v>9.7862793659120595E-2</v>
          </cell>
          <cell r="G1164">
            <v>0.40234468997942996</v>
          </cell>
          <cell r="H1164">
            <v>3.8962521921025758E-3</v>
          </cell>
          <cell r="J1164" t="str">
            <v>2013GA</v>
          </cell>
          <cell r="K1164">
            <v>0.42032326900000005</v>
          </cell>
          <cell r="L1164">
            <v>0.40234469</v>
          </cell>
          <cell r="M1164">
            <v>0.177332041</v>
          </cell>
          <cell r="U1164" t="str">
            <v>2013GA</v>
          </cell>
          <cell r="V1164">
            <v>7.8133266000000007E-2</v>
          </cell>
          <cell r="W1164">
            <v>3.5587817000000001E-2</v>
          </cell>
          <cell r="X1164">
            <v>9.7388838000000005E-2</v>
          </cell>
          <cell r="Y1164">
            <v>0.46952270200000001</v>
          </cell>
          <cell r="Z1164">
            <v>0.31936737799999998</v>
          </cell>
          <cell r="AB1164" t="str">
            <v>2013GA</v>
          </cell>
          <cell r="AC1164">
            <v>0</v>
          </cell>
          <cell r="AD1164">
            <v>0</v>
          </cell>
          <cell r="AE1164">
            <v>0.41899999999999998</v>
          </cell>
          <cell r="AF1164">
            <v>0.58099999999999996</v>
          </cell>
        </row>
        <row r="1165">
          <cell r="B1165" t="str">
            <v>2013HI</v>
          </cell>
          <cell r="C1165">
            <v>0.67137224197860923</v>
          </cell>
          <cell r="D1165">
            <v>0.21100034068527662</v>
          </cell>
          <cell r="E1165">
            <v>0</v>
          </cell>
          <cell r="F1165">
            <v>0.10820426646618357</v>
          </cell>
          <cell r="G1165">
            <v>7.5112148308577572E-3</v>
          </cell>
          <cell r="H1165">
            <v>1.9119360390725836E-3</v>
          </cell>
          <cell r="J1165" t="str">
            <v>2013HI</v>
          </cell>
          <cell r="K1165">
            <v>0.99248878500000004</v>
          </cell>
          <cell r="L1165">
            <v>7.5112149999999999E-3</v>
          </cell>
          <cell r="M1165">
            <v>0</v>
          </cell>
          <cell r="U1165" t="str">
            <v>2013HI</v>
          </cell>
          <cell r="V1165">
            <v>0.23216878499999999</v>
          </cell>
          <cell r="W1165">
            <v>3.2904865999999998E-2</v>
          </cell>
          <cell r="X1165">
            <v>0.18414778700000001</v>
          </cell>
          <cell r="Y1165">
            <v>0.21064765399999999</v>
          </cell>
          <cell r="Z1165">
            <v>0.34013090899999998</v>
          </cell>
          <cell r="AB1165" t="str">
            <v>2013HI</v>
          </cell>
          <cell r="AC1165">
            <v>0</v>
          </cell>
          <cell r="AD1165">
            <v>0</v>
          </cell>
          <cell r="AE1165">
            <v>0.25</v>
          </cell>
          <cell r="AF1165">
            <v>0.75</v>
          </cell>
        </row>
        <row r="1166">
          <cell r="B1166" t="str">
            <v>2013ID</v>
          </cell>
          <cell r="C1166">
            <v>0.62850843440764703</v>
          </cell>
          <cell r="D1166">
            <v>0.2329683972033782</v>
          </cell>
          <cell r="E1166">
            <v>6.4436683947772669E-3</v>
          </cell>
          <cell r="F1166">
            <v>0.11961222721284216</v>
          </cell>
          <cell r="G1166">
            <v>3.8149081541218642E-3</v>
          </cell>
          <cell r="H1166">
            <v>8.6523646272333287E-3</v>
          </cell>
          <cell r="J1166" t="str">
            <v>2013ID</v>
          </cell>
          <cell r="K1166">
            <v>0.98974142399999998</v>
          </cell>
          <cell r="L1166">
            <v>3.8149080000000001E-3</v>
          </cell>
          <cell r="M1166">
            <v>6.4436679999999996E-3</v>
          </cell>
          <cell r="U1166" t="str">
            <v>2013ID</v>
          </cell>
          <cell r="V1166">
            <v>0.460837895</v>
          </cell>
          <cell r="W1166">
            <v>2.6974237000000002E-2</v>
          </cell>
          <cell r="X1166">
            <v>0.14528671200000001</v>
          </cell>
          <cell r="Y1166">
            <v>0.102926191</v>
          </cell>
          <cell r="Z1166">
            <v>0.26397496599999998</v>
          </cell>
          <cell r="AB1166" t="str">
            <v>2013ID</v>
          </cell>
          <cell r="AC1166">
            <v>0</v>
          </cell>
          <cell r="AD1166">
            <v>0</v>
          </cell>
          <cell r="AE1166">
            <v>0.6</v>
          </cell>
          <cell r="AF1166">
            <v>0.4</v>
          </cell>
        </row>
        <row r="1167">
          <cell r="B1167" t="str">
            <v>2013IL</v>
          </cell>
          <cell r="C1167">
            <v>0.13175283144497188</v>
          </cell>
          <cell r="D1167">
            <v>0.26046159534668961</v>
          </cell>
          <cell r="E1167">
            <v>8.1383349234931596E-2</v>
          </cell>
          <cell r="F1167">
            <v>0.43207247933210829</v>
          </cell>
          <cell r="G1167">
            <v>4.8182181885357514E-2</v>
          </cell>
          <cell r="H1167">
            <v>4.6147562755941125E-2</v>
          </cell>
          <cell r="J1167" t="str">
            <v>2013IL</v>
          </cell>
          <cell r="K1167">
            <v>0.87043446899999999</v>
          </cell>
          <cell r="L1167">
            <v>4.8182181999999997E-2</v>
          </cell>
          <cell r="M1167">
            <v>8.1383348999999994E-2</v>
          </cell>
          <cell r="U1167" t="str">
            <v>2013IL</v>
          </cell>
          <cell r="V1167">
            <v>2.0186552999999999E-2</v>
          </cell>
          <cell r="W1167">
            <v>4.5739502000000001E-2</v>
          </cell>
          <cell r="X1167">
            <v>0.28028242399999997</v>
          </cell>
          <cell r="Y1167">
            <v>0.149587944</v>
          </cell>
          <cell r="Z1167">
            <v>0.50420357699999996</v>
          </cell>
          <cell r="AB1167" t="str">
            <v>2013IL</v>
          </cell>
          <cell r="AC1167">
            <v>0</v>
          </cell>
          <cell r="AD1167">
            <v>0</v>
          </cell>
          <cell r="AE1167">
            <v>0.02</v>
          </cell>
          <cell r="AF1167">
            <v>0.98</v>
          </cell>
        </row>
        <row r="1168">
          <cell r="B1168" t="str">
            <v>2013IN</v>
          </cell>
          <cell r="C1168">
            <v>0.16189917384296076</v>
          </cell>
          <cell r="D1168">
            <v>0.24163212738244233</v>
          </cell>
          <cell r="E1168">
            <v>0.13392208737361183</v>
          </cell>
          <cell r="F1168">
            <v>0.3491044693998876</v>
          </cell>
          <cell r="G1168">
            <v>7.9287205957511472E-2</v>
          </cell>
          <cell r="H1168">
            <v>3.4154936043586021E-2</v>
          </cell>
          <cell r="J1168" t="str">
            <v>2013IN</v>
          </cell>
          <cell r="K1168">
            <v>0.78679070699999998</v>
          </cell>
          <cell r="L1168">
            <v>7.9287205999999999E-2</v>
          </cell>
          <cell r="M1168">
            <v>0.133922087</v>
          </cell>
          <cell r="U1168" t="str">
            <v>2013IN</v>
          </cell>
          <cell r="V1168">
            <v>2.5489210000000002E-2</v>
          </cell>
          <cell r="W1168">
            <v>4.5536079E-2</v>
          </cell>
          <cell r="X1168">
            <v>0.27893099599999999</v>
          </cell>
          <cell r="Y1168">
            <v>0.14781887399999999</v>
          </cell>
          <cell r="Z1168">
            <v>0.50222484099999998</v>
          </cell>
          <cell r="AB1168" t="str">
            <v>2013IN</v>
          </cell>
          <cell r="AC1168">
            <v>0</v>
          </cell>
          <cell r="AD1168">
            <v>0</v>
          </cell>
          <cell r="AE1168">
            <v>0</v>
          </cell>
          <cell r="AF1168">
            <v>1</v>
          </cell>
        </row>
        <row r="1169">
          <cell r="B1169" t="str">
            <v>2013IA</v>
          </cell>
          <cell r="C1169">
            <v>0.13792614664225575</v>
          </cell>
          <cell r="D1169">
            <v>0.25047757969635848</v>
          </cell>
          <cell r="E1169">
            <v>0.10477197231415941</v>
          </cell>
          <cell r="F1169">
            <v>0.40507493125352922</v>
          </cell>
          <cell r="G1169">
            <v>6.2029177638731184E-2</v>
          </cell>
          <cell r="H1169">
            <v>3.9720192454965969E-2</v>
          </cell>
          <cell r="J1169" t="str">
            <v>2013IA</v>
          </cell>
          <cell r="K1169">
            <v>0.83319885000000005</v>
          </cell>
          <cell r="L1169">
            <v>6.2029177999999997E-2</v>
          </cell>
          <cell r="M1169">
            <v>0.104771972</v>
          </cell>
          <cell r="U1169" t="str">
            <v>2013IA</v>
          </cell>
          <cell r="V1169">
            <v>9.6502570000000006E-3</v>
          </cell>
          <cell r="W1169">
            <v>3.8739974000000003E-2</v>
          </cell>
          <cell r="X1169">
            <v>0.12067557499999999</v>
          </cell>
          <cell r="Y1169">
            <v>0.47629315999999999</v>
          </cell>
          <cell r="Z1169">
            <v>0.35464103499999999</v>
          </cell>
          <cell r="AB1169" t="str">
            <v>2013IA</v>
          </cell>
          <cell r="AC1169">
            <v>0</v>
          </cell>
          <cell r="AD1169">
            <v>0</v>
          </cell>
          <cell r="AE1169">
            <v>0</v>
          </cell>
          <cell r="AF1169">
            <v>1</v>
          </cell>
        </row>
        <row r="1170">
          <cell r="B1170" t="str">
            <v>2013KS</v>
          </cell>
          <cell r="C1170">
            <v>0.28758404285910905</v>
          </cell>
          <cell r="D1170">
            <v>0.32607606753917184</v>
          </cell>
          <cell r="E1170">
            <v>5.1050547933917619E-2</v>
          </cell>
          <cell r="F1170">
            <v>0.27762124338847843</v>
          </cell>
          <cell r="G1170">
            <v>3.0223956239483565E-2</v>
          </cell>
          <cell r="H1170">
            <v>2.7444142039839463E-2</v>
          </cell>
          <cell r="J1170" t="str">
            <v>2013KS</v>
          </cell>
          <cell r="K1170">
            <v>0.91872549599999997</v>
          </cell>
          <cell r="L1170">
            <v>3.0223956E-2</v>
          </cell>
          <cell r="M1170">
            <v>5.1050548000000001E-2</v>
          </cell>
          <cell r="U1170" t="str">
            <v>2013KS</v>
          </cell>
          <cell r="V1170">
            <v>2.3647662E-2</v>
          </cell>
          <cell r="W1170">
            <v>4.6272377000000003E-2</v>
          </cell>
          <cell r="X1170">
            <v>0.28189652199999998</v>
          </cell>
          <cell r="Y1170">
            <v>0.13395533500000001</v>
          </cell>
          <cell r="Z1170">
            <v>0.51422810299999999</v>
          </cell>
          <cell r="AB1170" t="str">
            <v>2013KS</v>
          </cell>
          <cell r="AC1170">
            <v>0</v>
          </cell>
          <cell r="AD1170">
            <v>0</v>
          </cell>
          <cell r="AE1170">
            <v>0.02</v>
          </cell>
          <cell r="AF1170">
            <v>0.98</v>
          </cell>
        </row>
        <row r="1171">
          <cell r="B1171" t="str">
            <v>2013KY</v>
          </cell>
          <cell r="C1171">
            <v>2.3305602928070858E-2</v>
          </cell>
          <cell r="D1171">
            <v>6.2885861766289422E-2</v>
          </cell>
          <cell r="E1171">
            <v>0.14165738300711325</v>
          </cell>
          <cell r="F1171">
            <v>0.14315421990856123</v>
          </cell>
          <cell r="G1171">
            <v>0.61397716539009373</v>
          </cell>
          <cell r="H1171">
            <v>1.5019766999871505E-2</v>
          </cell>
          <cell r="J1171" t="str">
            <v>2013KY</v>
          </cell>
          <cell r="K1171">
            <v>0.24436545200000004</v>
          </cell>
          <cell r="L1171">
            <v>0.61397716499999999</v>
          </cell>
          <cell r="M1171">
            <v>0.141657383</v>
          </cell>
          <cell r="U1171" t="str">
            <v>2013KY</v>
          </cell>
          <cell r="V1171">
            <v>4.9184704000000003E-2</v>
          </cell>
          <cell r="W1171">
            <v>3.7321891000000003E-2</v>
          </cell>
          <cell r="X1171">
            <v>0.11991215400000001</v>
          </cell>
          <cell r="Y1171">
            <v>0.45018075899999999</v>
          </cell>
          <cell r="Z1171">
            <v>0.34340049099999997</v>
          </cell>
          <cell r="AB1171" t="str">
            <v>2013KY</v>
          </cell>
          <cell r="AC1171">
            <v>0</v>
          </cell>
          <cell r="AD1171">
            <v>0</v>
          </cell>
          <cell r="AE1171">
            <v>0.05</v>
          </cell>
          <cell r="AF1171">
            <v>0.95</v>
          </cell>
        </row>
        <row r="1172">
          <cell r="B1172" t="str">
            <v>2013LA</v>
          </cell>
          <cell r="C1172">
            <v>8.7696493950327165E-2</v>
          </cell>
          <cell r="D1172">
            <v>6.4637521135916851E-2</v>
          </cell>
          <cell r="E1172">
            <v>0.14461730665558523</v>
          </cell>
          <cell r="F1172">
            <v>0.10160244529023774</v>
          </cell>
          <cell r="G1172">
            <v>0.59641803499629376</v>
          </cell>
          <cell r="H1172">
            <v>5.0281979716392446E-3</v>
          </cell>
          <cell r="J1172" t="str">
            <v>2013LA</v>
          </cell>
          <cell r="K1172">
            <v>0.25896465800000001</v>
          </cell>
          <cell r="L1172">
            <v>0.59641803500000001</v>
          </cell>
          <cell r="M1172">
            <v>0.144617307</v>
          </cell>
          <cell r="U1172" t="str">
            <v>2013LA</v>
          </cell>
          <cell r="V1172">
            <v>0.53551704700000002</v>
          </cell>
          <cell r="W1172">
            <v>2.0437250000000001E-2</v>
          </cell>
          <cell r="X1172">
            <v>0.12819729499999999</v>
          </cell>
          <cell r="Y1172">
            <v>9.8005903000000005E-2</v>
          </cell>
          <cell r="Z1172">
            <v>0.21784250499999999</v>
          </cell>
          <cell r="AB1172" t="str">
            <v>2013LA</v>
          </cell>
          <cell r="AC1172">
            <v>0</v>
          </cell>
          <cell r="AD1172">
            <v>0</v>
          </cell>
          <cell r="AE1172">
            <v>0.6</v>
          </cell>
          <cell r="AF1172">
            <v>0.4</v>
          </cell>
        </row>
        <row r="1173">
          <cell r="B1173" t="str">
            <v>2013ME</v>
          </cell>
          <cell r="C1173">
            <v>9.3713015315557757E-2</v>
          </cell>
          <cell r="D1173">
            <v>0.17210096338216258</v>
          </cell>
          <cell r="E1173">
            <v>0.44837154081607639</v>
          </cell>
          <cell r="F1173">
            <v>0.19633313267932656</v>
          </cell>
          <cell r="G1173">
            <v>7.0076626899074845E-2</v>
          </cell>
          <cell r="H1173">
            <v>1.9404720907801824E-2</v>
          </cell>
          <cell r="J1173" t="str">
            <v>2013ME</v>
          </cell>
          <cell r="K1173">
            <v>0.48155183200000007</v>
          </cell>
          <cell r="L1173">
            <v>7.0076627000000002E-2</v>
          </cell>
          <cell r="M1173">
            <v>0.44837154099999998</v>
          </cell>
          <cell r="U1173" t="str">
            <v>2013ME</v>
          </cell>
          <cell r="V1173">
            <v>0.72920202000000001</v>
          </cell>
          <cell r="W1173">
            <v>1.1915111000000001E-2</v>
          </cell>
          <cell r="X1173">
            <v>7.4740241999999998E-2</v>
          </cell>
          <cell r="Y1173">
            <v>5.7138373999999999E-2</v>
          </cell>
          <cell r="Z1173">
            <v>0.12700425300000001</v>
          </cell>
          <cell r="AB1173" t="str">
            <v>2013ME</v>
          </cell>
          <cell r="AC1173">
            <v>0</v>
          </cell>
          <cell r="AD1173">
            <v>0</v>
          </cell>
          <cell r="AE1173">
            <v>0.05</v>
          </cell>
          <cell r="AF1173">
            <v>0.95</v>
          </cell>
        </row>
        <row r="1174">
          <cell r="B1174" t="str">
            <v>2013MD</v>
          </cell>
          <cell r="C1174">
            <v>7.6488535055593554E-2</v>
          </cell>
          <cell r="D1174">
            <v>0.15472472257238745</v>
          </cell>
          <cell r="E1174">
            <v>0.44380834258126728</v>
          </cell>
          <cell r="F1174">
            <v>0.22861605738914034</v>
          </cell>
          <cell r="G1174">
            <v>6.5960402236453913E-2</v>
          </cell>
          <cell r="H1174">
            <v>3.0401940165157418E-2</v>
          </cell>
          <cell r="J1174" t="str">
            <v>2013MD</v>
          </cell>
          <cell r="K1174">
            <v>0.49023125499999998</v>
          </cell>
          <cell r="L1174">
            <v>6.5960402000000001E-2</v>
          </cell>
          <cell r="M1174">
            <v>0.44380834299999999</v>
          </cell>
          <cell r="U1174" t="str">
            <v>2013MD</v>
          </cell>
          <cell r="V1174">
            <v>0.21140679400000001</v>
          </cell>
          <cell r="W1174">
            <v>3.7602905999999998E-2</v>
          </cell>
          <cell r="X1174">
            <v>0.214504853</v>
          </cell>
          <cell r="Y1174">
            <v>0.15671048400000001</v>
          </cell>
          <cell r="Z1174">
            <v>0.37977496300000002</v>
          </cell>
          <cell r="AB1174" t="str">
            <v>2013MD</v>
          </cell>
          <cell r="AC1174">
            <v>0</v>
          </cell>
          <cell r="AD1174">
            <v>0</v>
          </cell>
          <cell r="AE1174">
            <v>0.05</v>
          </cell>
          <cell r="AF1174">
            <v>0.95</v>
          </cell>
        </row>
        <row r="1175">
          <cell r="B1175" t="str">
            <v>2013MA</v>
          </cell>
          <cell r="C1175">
            <v>6.1305440163427552E-2</v>
          </cell>
          <cell r="D1175">
            <v>0.14874705508142777</v>
          </cell>
          <cell r="E1175">
            <v>0.45216403673004657</v>
          </cell>
          <cell r="F1175">
            <v>0.23617268276189021</v>
          </cell>
          <cell r="G1175">
            <v>7.3497640935872632E-2</v>
          </cell>
          <cell r="H1175">
            <v>2.8113144327335336E-2</v>
          </cell>
          <cell r="J1175" t="str">
            <v>2013MA</v>
          </cell>
          <cell r="K1175">
            <v>0.47433832199999992</v>
          </cell>
          <cell r="L1175">
            <v>7.3497641000000002E-2</v>
          </cell>
          <cell r="M1175">
            <v>0.45216403700000002</v>
          </cell>
          <cell r="U1175" t="str">
            <v>2013MA</v>
          </cell>
          <cell r="V1175">
            <v>0.31419575799999999</v>
          </cell>
          <cell r="W1175">
            <v>3.0175387000000001E-2</v>
          </cell>
          <cell r="X1175">
            <v>0.18928197099999999</v>
          </cell>
          <cell r="Y1175">
            <v>0.14470469499999999</v>
          </cell>
          <cell r="Z1175">
            <v>0.32164218900000002</v>
          </cell>
          <cell r="AB1175" t="str">
            <v>2013MA</v>
          </cell>
          <cell r="AC1175">
            <v>0</v>
          </cell>
          <cell r="AD1175">
            <v>0</v>
          </cell>
          <cell r="AE1175">
            <v>0.05</v>
          </cell>
          <cell r="AF1175">
            <v>0.95</v>
          </cell>
        </row>
        <row r="1176">
          <cell r="B1176" t="str">
            <v>2013MI</v>
          </cell>
          <cell r="C1176">
            <v>0.21592740095911189</v>
          </cell>
          <cell r="D1176">
            <v>0.33044604004991018</v>
          </cell>
          <cell r="E1176">
            <v>5.8998863632555826E-2</v>
          </cell>
          <cell r="F1176">
            <v>0.32074430847532459</v>
          </cell>
          <cell r="G1176">
            <v>3.4929675483950956E-2</v>
          </cell>
          <cell r="H1176">
            <v>3.8953711399146676E-2</v>
          </cell>
          <cell r="J1176" t="str">
            <v>2013MI</v>
          </cell>
          <cell r="K1176">
            <v>0.90607146100000002</v>
          </cell>
          <cell r="L1176">
            <v>3.4929675E-2</v>
          </cell>
          <cell r="M1176">
            <v>5.8998863999999998E-2</v>
          </cell>
          <cell r="U1176" t="str">
            <v>2013MI</v>
          </cell>
          <cell r="V1176">
            <v>4.5127237000000001E-2</v>
          </cell>
          <cell r="W1176">
            <v>5.0500046999999999E-2</v>
          </cell>
          <cell r="X1176">
            <v>0.254352099</v>
          </cell>
          <cell r="Y1176">
            <v>0.17319266699999999</v>
          </cell>
          <cell r="Z1176">
            <v>0.47682794899999997</v>
          </cell>
          <cell r="AB1176" t="str">
            <v>2013MI</v>
          </cell>
          <cell r="AC1176">
            <v>0</v>
          </cell>
          <cell r="AD1176">
            <v>0</v>
          </cell>
          <cell r="AE1176">
            <v>0.02</v>
          </cell>
          <cell r="AF1176">
            <v>0.98</v>
          </cell>
        </row>
        <row r="1177">
          <cell r="B1177" t="str">
            <v>2013MN</v>
          </cell>
          <cell r="C1177">
            <v>0.11559741536790068</v>
          </cell>
          <cell r="D1177">
            <v>0.23915415867765383</v>
          </cell>
          <cell r="E1177">
            <v>0.10052931481156221</v>
          </cell>
          <cell r="F1177">
            <v>0.43822851849088174</v>
          </cell>
          <cell r="G1177">
            <v>5.9517355535203494E-2</v>
          </cell>
          <cell r="H1177">
            <v>4.697323711679801E-2</v>
          </cell>
          <cell r="J1177" t="str">
            <v>2013MN</v>
          </cell>
          <cell r="K1177">
            <v>0.83995332899999997</v>
          </cell>
          <cell r="L1177">
            <v>5.9517356E-2</v>
          </cell>
          <cell r="M1177">
            <v>0.10052931499999999</v>
          </cell>
          <cell r="U1177" t="str">
            <v>2013MN</v>
          </cell>
          <cell r="V1177">
            <v>1.5145339000000001E-2</v>
          </cell>
          <cell r="W1177">
            <v>5.1986831999999997E-2</v>
          </cell>
          <cell r="X1177">
            <v>0.262445557</v>
          </cell>
          <cell r="Y1177">
            <v>0.17896024199999999</v>
          </cell>
          <cell r="Z1177">
            <v>0.49146202900000002</v>
          </cell>
          <cell r="AB1177" t="str">
            <v>2013MN</v>
          </cell>
          <cell r="AC1177">
            <v>0</v>
          </cell>
          <cell r="AD1177">
            <v>0</v>
          </cell>
          <cell r="AE1177">
            <v>0</v>
          </cell>
          <cell r="AF1177">
            <v>1</v>
          </cell>
        </row>
        <row r="1178">
          <cell r="B1178" t="str">
            <v>2013MS</v>
          </cell>
          <cell r="C1178">
            <v>0.10416334210611014</v>
          </cell>
          <cell r="D1178">
            <v>7.2829933678422776E-2</v>
          </cell>
          <cell r="E1178">
            <v>0.14929269604113307</v>
          </cell>
          <cell r="F1178">
            <v>0.10019278631941281</v>
          </cell>
          <cell r="G1178">
            <v>0.56868226150598644</v>
          </cell>
          <cell r="H1178">
            <v>4.838980348934833E-3</v>
          </cell>
          <cell r="J1178" t="str">
            <v>2013MS</v>
          </cell>
          <cell r="K1178">
            <v>0.28202504199999989</v>
          </cell>
          <cell r="L1178">
            <v>0.56868226200000005</v>
          </cell>
          <cell r="M1178">
            <v>0.149292696</v>
          </cell>
          <cell r="U1178" t="str">
            <v>2013MS</v>
          </cell>
          <cell r="V1178">
            <v>2.1100625000000001E-2</v>
          </cell>
          <cell r="W1178">
            <v>3.6418512E-2</v>
          </cell>
          <cell r="X1178">
            <v>6.0129593000000002E-2</v>
          </cell>
          <cell r="Y1178">
            <v>0.574366987</v>
          </cell>
          <cell r="Z1178">
            <v>0.30798428300000003</v>
          </cell>
          <cell r="AB1178" t="str">
            <v>2013MS</v>
          </cell>
          <cell r="AC1178">
            <v>0</v>
          </cell>
          <cell r="AD1178">
            <v>0</v>
          </cell>
          <cell r="AE1178">
            <v>0.6</v>
          </cell>
          <cell r="AF1178">
            <v>0.4</v>
          </cell>
        </row>
        <row r="1179">
          <cell r="B1179" t="str">
            <v>2013MO</v>
          </cell>
          <cell r="C1179">
            <v>6.4925479522277466E-2</v>
          </cell>
          <cell r="D1179">
            <v>0.18170303563698134</v>
          </cell>
          <cell r="E1179">
            <v>0.14337282997597614</v>
          </cell>
          <cell r="F1179">
            <v>0.47880340852502545</v>
          </cell>
          <cell r="G1179">
            <v>8.4882421727070459E-2</v>
          </cell>
          <cell r="H1179">
            <v>4.6312824612669105E-2</v>
          </cell>
          <cell r="J1179" t="str">
            <v>2013MO</v>
          </cell>
          <cell r="K1179">
            <v>0.77174474799999992</v>
          </cell>
          <cell r="L1179">
            <v>8.4882421999999999E-2</v>
          </cell>
          <cell r="M1179">
            <v>0.14337283000000001</v>
          </cell>
          <cell r="U1179" t="str">
            <v>2013MO</v>
          </cell>
          <cell r="V1179">
            <v>2.998994E-2</v>
          </cell>
          <cell r="W1179">
            <v>4.5757142000000001E-2</v>
          </cell>
          <cell r="X1179">
            <v>0.27926039899999999</v>
          </cell>
          <cell r="Y1179">
            <v>0.13775391300000001</v>
          </cell>
          <cell r="Z1179">
            <v>0.50723860600000004</v>
          </cell>
          <cell r="AB1179" t="str">
            <v>2013MO</v>
          </cell>
          <cell r="AC1179">
            <v>0</v>
          </cell>
          <cell r="AD1179">
            <v>0</v>
          </cell>
          <cell r="AE1179">
            <v>0</v>
          </cell>
          <cell r="AF1179">
            <v>1</v>
          </cell>
        </row>
        <row r="1180">
          <cell r="B1180" t="str">
            <v>2013MT</v>
          </cell>
          <cell r="C1180">
            <v>0.35597781750083307</v>
          </cell>
          <cell r="D1180">
            <v>0.25924389885240834</v>
          </cell>
          <cell r="E1180">
            <v>4.3797789125912777E-2</v>
          </cell>
          <cell r="F1180">
            <v>0.25058080537727367</v>
          </cell>
          <cell r="G1180">
            <v>2.5930034358127463E-2</v>
          </cell>
          <cell r="H1180">
            <v>6.4469654785444572E-2</v>
          </cell>
          <cell r="J1180" t="str">
            <v>2013MT</v>
          </cell>
          <cell r="K1180">
            <v>0.93027217699999998</v>
          </cell>
          <cell r="L1180">
            <v>2.5930034000000001E-2</v>
          </cell>
          <cell r="M1180">
            <v>4.3797788999999997E-2</v>
          </cell>
          <cell r="U1180" t="str">
            <v>2013MT</v>
          </cell>
          <cell r="V1180">
            <v>6.0520032000000001E-2</v>
          </cell>
          <cell r="W1180">
            <v>5.1214043000000001E-2</v>
          </cell>
          <cell r="X1180">
            <v>0.24859647000000001</v>
          </cell>
          <cell r="Y1180">
            <v>0.16530719099999999</v>
          </cell>
          <cell r="Z1180">
            <v>0.47436226399999998</v>
          </cell>
          <cell r="AB1180" t="str">
            <v>2013MT</v>
          </cell>
          <cell r="AC1180">
            <v>0</v>
          </cell>
          <cell r="AD1180">
            <v>0</v>
          </cell>
          <cell r="AE1180">
            <v>0.6</v>
          </cell>
          <cell r="AF1180">
            <v>0.4</v>
          </cell>
        </row>
        <row r="1181">
          <cell r="B1181" t="str">
            <v>2013NE</v>
          </cell>
          <cell r="C1181">
            <v>0.21260954807532403</v>
          </cell>
          <cell r="D1181">
            <v>0.30324255962083846</v>
          </cell>
          <cell r="E1181">
            <v>6.1277054134417128E-2</v>
          </cell>
          <cell r="F1181">
            <v>0.34696077142199511</v>
          </cell>
          <cell r="G1181">
            <v>3.6278454935301678E-2</v>
          </cell>
          <cell r="H1181">
            <v>3.9631611812123581E-2</v>
          </cell>
          <cell r="J1181" t="str">
            <v>2013NE</v>
          </cell>
          <cell r="K1181">
            <v>0.90244449100000002</v>
          </cell>
          <cell r="L1181">
            <v>3.6278455000000001E-2</v>
          </cell>
          <cell r="M1181">
            <v>6.1277053999999997E-2</v>
          </cell>
          <cell r="U1181" t="str">
            <v>2013NE</v>
          </cell>
          <cell r="V1181">
            <v>3.0063880000000001E-2</v>
          </cell>
          <cell r="W1181">
            <v>4.5295173000000001E-2</v>
          </cell>
          <cell r="X1181">
            <v>0.27751980599999998</v>
          </cell>
          <cell r="Y1181">
            <v>0.147715386</v>
          </cell>
          <cell r="Z1181">
            <v>0.49940575500000001</v>
          </cell>
          <cell r="AB1181" t="str">
            <v>2013NE</v>
          </cell>
          <cell r="AC1181">
            <v>0</v>
          </cell>
          <cell r="AD1181">
            <v>0</v>
          </cell>
          <cell r="AE1181">
            <v>0.02</v>
          </cell>
          <cell r="AF1181">
            <v>0.98</v>
          </cell>
        </row>
        <row r="1182">
          <cell r="B1182" t="str">
            <v>2013NV</v>
          </cell>
          <cell r="C1182">
            <v>0.64210148526116029</v>
          </cell>
          <cell r="D1182">
            <v>0.238399883587257</v>
          </cell>
          <cell r="E1182">
            <v>4.1594375177217181E-3</v>
          </cell>
          <cell r="F1182">
            <v>0.10819864870890922</v>
          </cell>
          <cell r="G1182">
            <v>2.4625525602432058E-3</v>
          </cell>
          <cell r="H1182">
            <v>4.677992364708553E-3</v>
          </cell>
          <cell r="J1182" t="str">
            <v>2013NV</v>
          </cell>
          <cell r="K1182">
            <v>0.99337800899999995</v>
          </cell>
          <cell r="L1182">
            <v>2.4625530000000001E-3</v>
          </cell>
          <cell r="M1182">
            <v>4.1594379999999997E-3</v>
          </cell>
          <cell r="U1182" t="str">
            <v>2013NV</v>
          </cell>
          <cell r="V1182">
            <v>0.35004114600000003</v>
          </cell>
          <cell r="W1182">
            <v>2.4048478000000002E-2</v>
          </cell>
          <cell r="X1182">
            <v>3.5747737000000002E-2</v>
          </cell>
          <cell r="Y1182">
            <v>0.38867539400000001</v>
          </cell>
          <cell r="Z1182">
            <v>0.20148724500000001</v>
          </cell>
          <cell r="AB1182" t="str">
            <v>2013NV</v>
          </cell>
          <cell r="AC1182">
            <v>0</v>
          </cell>
          <cell r="AD1182">
            <v>0</v>
          </cell>
          <cell r="AE1182">
            <v>0</v>
          </cell>
          <cell r="AF1182">
            <v>1</v>
          </cell>
        </row>
        <row r="1183">
          <cell r="B1183" t="str">
            <v>2013NH</v>
          </cell>
          <cell r="C1183">
            <v>9.4573445198850817E-2</v>
          </cell>
          <cell r="D1183">
            <v>0.16340842518862655</v>
          </cell>
          <cell r="E1183">
            <v>0.44298025846087286</v>
          </cell>
          <cell r="F1183">
            <v>0.20852129702854144</v>
          </cell>
          <cell r="G1183">
            <v>6.52134304627775E-2</v>
          </cell>
          <cell r="H1183">
            <v>2.5303143660330828E-2</v>
          </cell>
          <cell r="J1183" t="str">
            <v>2013NH</v>
          </cell>
          <cell r="K1183">
            <v>0.49180631200000002</v>
          </cell>
          <cell r="L1183">
            <v>6.5213430000000003E-2</v>
          </cell>
          <cell r="M1183">
            <v>0.44298025800000002</v>
          </cell>
          <cell r="U1183" t="str">
            <v>2013NH</v>
          </cell>
          <cell r="V1183">
            <v>0.56759962799999997</v>
          </cell>
          <cell r="W1183">
            <v>1.9025615999999999E-2</v>
          </cell>
          <cell r="X1183">
            <v>0.119342503</v>
          </cell>
          <cell r="Y1183">
            <v>9.1236478999999995E-2</v>
          </cell>
          <cell r="Z1183">
            <v>0.20279577500000001</v>
          </cell>
          <cell r="AB1183" t="str">
            <v>2013NH</v>
          </cell>
          <cell r="AC1183">
            <v>0</v>
          </cell>
          <cell r="AD1183">
            <v>0</v>
          </cell>
          <cell r="AE1183">
            <v>0.05</v>
          </cell>
          <cell r="AF1183">
            <v>0.95</v>
          </cell>
        </row>
        <row r="1184">
          <cell r="B1184" t="str">
            <v>2013NJ</v>
          </cell>
          <cell r="C1184">
            <v>5.8003576611346738E-2</v>
          </cell>
          <cell r="D1184">
            <v>0.13897871355240557</v>
          </cell>
          <cell r="E1184">
            <v>0.45397029129837874</v>
          </cell>
          <cell r="F1184">
            <v>0.24471653627570109</v>
          </cell>
          <cell r="G1184">
            <v>7.5126969581826603E-2</v>
          </cell>
          <cell r="H1184">
            <v>2.9203912680341212E-2</v>
          </cell>
          <cell r="J1184" t="str">
            <v>2013NJ</v>
          </cell>
          <cell r="K1184">
            <v>0.47090273900000001</v>
          </cell>
          <cell r="L1184">
            <v>7.5126970000000001E-2</v>
          </cell>
          <cell r="M1184">
            <v>0.45397029100000003</v>
          </cell>
          <cell r="U1184" t="str">
            <v>2013NJ</v>
          </cell>
          <cell r="V1184">
            <v>0.30808167400000003</v>
          </cell>
          <cell r="W1184">
            <v>3.3011736E-2</v>
          </cell>
          <cell r="X1184">
            <v>0.18818818500000001</v>
          </cell>
          <cell r="Y1184">
            <v>0.137437002</v>
          </cell>
          <cell r="Z1184">
            <v>0.333281404</v>
          </cell>
          <cell r="AB1184" t="str">
            <v>2013NJ</v>
          </cell>
          <cell r="AC1184">
            <v>0</v>
          </cell>
          <cell r="AD1184">
            <v>0</v>
          </cell>
          <cell r="AE1184">
            <v>0.05</v>
          </cell>
          <cell r="AF1184">
            <v>0.95</v>
          </cell>
        </row>
        <row r="1185">
          <cell r="B1185" t="str">
            <v>2013NM</v>
          </cell>
          <cell r="C1185">
            <v>0.61184589317007076</v>
          </cell>
          <cell r="D1185">
            <v>0.19452029294367307</v>
          </cell>
          <cell r="E1185">
            <v>9.8952813124742175E-2</v>
          </cell>
          <cell r="F1185">
            <v>9.4174237847419268E-2</v>
          </cell>
          <cell r="G1185">
            <v>0</v>
          </cell>
          <cell r="H1185">
            <v>5.0676291409465751E-4</v>
          </cell>
          <cell r="J1185" t="str">
            <v>2013NM</v>
          </cell>
          <cell r="K1185">
            <v>0.90104718699999997</v>
          </cell>
          <cell r="L1185">
            <v>0</v>
          </cell>
          <cell r="M1185">
            <v>9.8952813000000001E-2</v>
          </cell>
          <cell r="U1185" t="str">
            <v>2013NM</v>
          </cell>
          <cell r="V1185">
            <v>0.91655606099999998</v>
          </cell>
          <cell r="W1185">
            <v>3.6715329999999998E-3</v>
          </cell>
          <cell r="X1185">
            <v>2.3030526999999999E-2</v>
          </cell>
          <cell r="Y1185">
            <v>1.7606671000000001E-2</v>
          </cell>
          <cell r="Z1185">
            <v>3.9135206999999998E-2</v>
          </cell>
          <cell r="AB1185" t="str">
            <v>2013NM</v>
          </cell>
          <cell r="AC1185">
            <v>0</v>
          </cell>
          <cell r="AD1185">
            <v>0</v>
          </cell>
          <cell r="AE1185">
            <v>0.6</v>
          </cell>
          <cell r="AF1185">
            <v>0.4</v>
          </cell>
        </row>
        <row r="1186">
          <cell r="B1186" t="str">
            <v>2013NY</v>
          </cell>
          <cell r="C1186">
            <v>9.8408703041683282E-2</v>
          </cell>
          <cell r="D1186">
            <v>0.15954377256245178</v>
          </cell>
          <cell r="E1186">
            <v>0.44849165243165579</v>
          </cell>
          <cell r="F1186">
            <v>0.20287733376538455</v>
          </cell>
          <cell r="G1186">
            <v>7.0184973363303343E-2</v>
          </cell>
          <cell r="H1186">
            <v>2.0493564835521279E-2</v>
          </cell>
          <cell r="J1186" t="str">
            <v>2013NY</v>
          </cell>
          <cell r="K1186">
            <v>0.481323375</v>
          </cell>
          <cell r="L1186">
            <v>7.0184972999999998E-2</v>
          </cell>
          <cell r="M1186">
            <v>0.44849165200000002</v>
          </cell>
          <cell r="U1186" t="str">
            <v>2013NY</v>
          </cell>
          <cell r="V1186">
            <v>0.20441514899999999</v>
          </cell>
          <cell r="W1186">
            <v>4.1815811000000001E-2</v>
          </cell>
          <cell r="X1186">
            <v>0.21220383400000001</v>
          </cell>
          <cell r="Y1186">
            <v>0.145168144</v>
          </cell>
          <cell r="Z1186">
            <v>0.396397061</v>
          </cell>
          <cell r="AB1186" t="str">
            <v>2013NY</v>
          </cell>
          <cell r="AC1186">
            <v>0</v>
          </cell>
          <cell r="AD1186">
            <v>0</v>
          </cell>
          <cell r="AE1186">
            <v>0.05</v>
          </cell>
          <cell r="AF1186">
            <v>0.95</v>
          </cell>
        </row>
        <row r="1187">
          <cell r="B1187" t="str">
            <v>2013NC</v>
          </cell>
          <cell r="C1187">
            <v>6.168821577504751E-2</v>
          </cell>
          <cell r="D1187">
            <v>0.11278426418396881</v>
          </cell>
          <cell r="E1187">
            <v>0.15395779991170949</v>
          </cell>
          <cell r="F1187">
            <v>0.11589101949636353</v>
          </cell>
          <cell r="G1187">
            <v>0.54100750469043157</v>
          </cell>
          <cell r="H1187">
            <v>1.4671195942479084E-2</v>
          </cell>
          <cell r="J1187" t="str">
            <v>2013NC</v>
          </cell>
          <cell r="K1187">
            <v>0.30503469499999991</v>
          </cell>
          <cell r="L1187">
            <v>0.54100750500000006</v>
          </cell>
          <cell r="M1187">
            <v>0.15395780000000001</v>
          </cell>
          <cell r="U1187" t="str">
            <v>2013NC</v>
          </cell>
          <cell r="V1187">
            <v>2.4742549999999999E-3</v>
          </cell>
          <cell r="W1187">
            <v>3.7123251000000003E-2</v>
          </cell>
          <cell r="X1187">
            <v>6.1645423999999997E-2</v>
          </cell>
          <cell r="Y1187">
            <v>0.58464508599999998</v>
          </cell>
          <cell r="Z1187">
            <v>0.31411198400000001</v>
          </cell>
          <cell r="AB1187" t="str">
            <v>2013NC</v>
          </cell>
          <cell r="AC1187">
            <v>0</v>
          </cell>
          <cell r="AD1187">
            <v>0</v>
          </cell>
          <cell r="AE1187">
            <v>0.41899999999999998</v>
          </cell>
          <cell r="AF1187">
            <v>0.58099999999999996</v>
          </cell>
        </row>
        <row r="1188">
          <cell r="B1188" t="str">
            <v>2013ND</v>
          </cell>
          <cell r="C1188">
            <v>0.1196932700797023</v>
          </cell>
          <cell r="D1188">
            <v>0.21866711268457967</v>
          </cell>
          <cell r="E1188">
            <v>0.10978970169096619</v>
          </cell>
          <cell r="F1188">
            <v>0.448028418369537</v>
          </cell>
          <cell r="G1188">
            <v>6.499987314042277E-2</v>
          </cell>
          <cell r="H1188">
            <v>3.8821624034792085E-2</v>
          </cell>
          <cell r="J1188" t="str">
            <v>2013ND</v>
          </cell>
          <cell r="K1188">
            <v>0.82521042499999997</v>
          </cell>
          <cell r="L1188">
            <v>6.4999873E-2</v>
          </cell>
          <cell r="M1188">
            <v>0.109789702</v>
          </cell>
          <cell r="U1188" t="str">
            <v>2013ND</v>
          </cell>
          <cell r="V1188">
            <v>8.8434773999999994E-2</v>
          </cell>
          <cell r="W1188">
            <v>4.7868137999999998E-2</v>
          </cell>
          <cell r="X1188">
            <v>0.243186129</v>
          </cell>
          <cell r="Y1188">
            <v>0.16647603599999999</v>
          </cell>
          <cell r="Z1188">
            <v>0.45403492299999998</v>
          </cell>
          <cell r="AB1188" t="str">
            <v>2013ND</v>
          </cell>
          <cell r="AC1188">
            <v>0</v>
          </cell>
          <cell r="AD1188">
            <v>0</v>
          </cell>
          <cell r="AE1188">
            <v>0.02</v>
          </cell>
          <cell r="AF1188">
            <v>0.98</v>
          </cell>
        </row>
        <row r="1189">
          <cell r="B1189" t="str">
            <v>2013OH</v>
          </cell>
          <cell r="C1189">
            <v>0.10753833947858983</v>
          </cell>
          <cell r="D1189">
            <v>0.22522557822049544</v>
          </cell>
          <cell r="E1189">
            <v>0.13589110116557596</v>
          </cell>
          <cell r="F1189">
            <v>0.4097570212201273</v>
          </cell>
          <cell r="G1189">
            <v>8.0452940491062386E-2</v>
          </cell>
          <cell r="H1189">
            <v>4.1135019424149183E-2</v>
          </cell>
          <cell r="J1189" t="str">
            <v>2013OH</v>
          </cell>
          <cell r="K1189">
            <v>0.78365595900000007</v>
          </cell>
          <cell r="L1189">
            <v>8.0452940000000001E-2</v>
          </cell>
          <cell r="M1189">
            <v>0.13589110099999999</v>
          </cell>
          <cell r="U1189" t="str">
            <v>2013OH</v>
          </cell>
          <cell r="V1189">
            <v>6.6338901000000006E-2</v>
          </cell>
          <cell r="W1189">
            <v>4.3119113000000001E-2</v>
          </cell>
          <cell r="X1189">
            <v>0.26533305600000001</v>
          </cell>
          <cell r="Y1189">
            <v>0.15267545299999999</v>
          </cell>
          <cell r="Z1189">
            <v>0.47253347699999998</v>
          </cell>
          <cell r="AB1189" t="str">
            <v>2013OH</v>
          </cell>
          <cell r="AC1189">
            <v>0</v>
          </cell>
          <cell r="AD1189">
            <v>0</v>
          </cell>
          <cell r="AE1189">
            <v>0</v>
          </cell>
          <cell r="AF1189">
            <v>1</v>
          </cell>
        </row>
        <row r="1190">
          <cell r="B1190" t="str">
            <v>2013OK</v>
          </cell>
          <cell r="C1190">
            <v>0.40296958934788546</v>
          </cell>
          <cell r="D1190">
            <v>0.22528492954061258</v>
          </cell>
          <cell r="E1190">
            <v>6.4896255940651446E-2</v>
          </cell>
          <cell r="F1190">
            <v>0.24738177570149189</v>
          </cell>
          <cell r="G1190">
            <v>0</v>
          </cell>
          <cell r="H1190">
            <v>5.9467449469358676E-2</v>
          </cell>
          <cell r="J1190" t="str">
            <v>2013OK</v>
          </cell>
          <cell r="K1190">
            <v>0.93510374399999996</v>
          </cell>
          <cell r="L1190">
            <v>0</v>
          </cell>
          <cell r="M1190">
            <v>6.4896255999999999E-2</v>
          </cell>
          <cell r="U1190" t="str">
            <v>2013OK</v>
          </cell>
          <cell r="V1190">
            <v>1.2831308E-2</v>
          </cell>
          <cell r="W1190">
            <v>3.6793041999999998E-2</v>
          </cell>
          <cell r="X1190">
            <v>6.2749109999999997E-2</v>
          </cell>
          <cell r="Y1190">
            <v>0.57552135800000004</v>
          </cell>
          <cell r="Z1190">
            <v>0.31210518199999998</v>
          </cell>
          <cell r="AB1190" t="str">
            <v>2013OK</v>
          </cell>
          <cell r="AC1190">
            <v>0</v>
          </cell>
          <cell r="AD1190">
            <v>0</v>
          </cell>
          <cell r="AE1190">
            <v>0.6</v>
          </cell>
          <cell r="AF1190">
            <v>0.4</v>
          </cell>
        </row>
        <row r="1191">
          <cell r="B1191" t="str">
            <v>2013OR</v>
          </cell>
          <cell r="C1191">
            <v>0.43856747008812064</v>
          </cell>
          <cell r="D1191">
            <v>0.20958259090942544</v>
          </cell>
          <cell r="E1191">
            <v>0</v>
          </cell>
          <cell r="F1191">
            <v>0.12862948158709187</v>
          </cell>
          <cell r="G1191">
            <v>0.2018533708975031</v>
          </cell>
          <cell r="H1191">
            <v>2.1367086517858933E-2</v>
          </cell>
          <cell r="J1191" t="str">
            <v>2013OR</v>
          </cell>
          <cell r="K1191">
            <v>0.798146629</v>
          </cell>
          <cell r="L1191">
            <v>0.201853371</v>
          </cell>
          <cell r="M1191">
            <v>0</v>
          </cell>
          <cell r="U1191" t="str">
            <v>2013OR</v>
          </cell>
          <cell r="V1191">
            <v>0.57640796000000005</v>
          </cell>
          <cell r="W1191">
            <v>1.863805E-2</v>
          </cell>
          <cell r="X1191">
            <v>0.116911403</v>
          </cell>
          <cell r="Y1191">
            <v>8.937792E-2</v>
          </cell>
          <cell r="Z1191">
            <v>0.19866466699999999</v>
          </cell>
          <cell r="AB1191" t="str">
            <v>2013OR</v>
          </cell>
          <cell r="AC1191">
            <v>0</v>
          </cell>
          <cell r="AD1191">
            <v>0</v>
          </cell>
          <cell r="AE1191">
            <v>0.25</v>
          </cell>
          <cell r="AF1191">
            <v>0.75</v>
          </cell>
        </row>
        <row r="1192">
          <cell r="B1192" t="str">
            <v>2013PA</v>
          </cell>
          <cell r="C1192">
            <v>4.9624045569858895E-2</v>
          </cell>
          <cell r="D1192">
            <v>0.11712497857538914</v>
          </cell>
          <cell r="E1192">
            <v>0.46874549019831585</v>
          </cell>
          <cell r="F1192">
            <v>0.25230966018477574</v>
          </cell>
          <cell r="G1192">
            <v>8.8454910858433447E-2</v>
          </cell>
          <cell r="H1192">
            <v>2.3740914613226898E-2</v>
          </cell>
          <cell r="J1192" t="str">
            <v>2013PA</v>
          </cell>
          <cell r="K1192">
            <v>0.44279959899999999</v>
          </cell>
          <cell r="L1192">
            <v>8.8454910999999997E-2</v>
          </cell>
          <cell r="M1192">
            <v>0.46874548999999999</v>
          </cell>
          <cell r="U1192" t="str">
            <v>2013PA</v>
          </cell>
          <cell r="V1192">
            <v>5.0102499000000002E-2</v>
          </cell>
          <cell r="W1192">
            <v>4.9409870000000002E-2</v>
          </cell>
          <cell r="X1192">
            <v>0.25392279899999998</v>
          </cell>
          <cell r="Y1192">
            <v>0.17504710600000001</v>
          </cell>
          <cell r="Z1192">
            <v>0.47151772600000003</v>
          </cell>
          <cell r="AB1192" t="str">
            <v>2013PA</v>
          </cell>
          <cell r="AC1192">
            <v>0</v>
          </cell>
          <cell r="AD1192">
            <v>0</v>
          </cell>
          <cell r="AE1192">
            <v>0</v>
          </cell>
          <cell r="AF1192">
            <v>1</v>
          </cell>
        </row>
        <row r="1193">
          <cell r="B1193" t="str">
            <v>2013RI</v>
          </cell>
          <cell r="C1193">
            <v>4.2447025005926793E-2</v>
          </cell>
          <cell r="D1193">
            <v>0.1190174947032642</v>
          </cell>
          <cell r="E1193">
            <v>0.46784468707451643</v>
          </cell>
          <cell r="F1193">
            <v>0.25730854976835782</v>
          </cell>
          <cell r="G1193">
            <v>8.7642343040085183E-2</v>
          </cell>
          <cell r="H1193">
            <v>2.5739900407849584E-2</v>
          </cell>
          <cell r="J1193" t="str">
            <v>2013RI</v>
          </cell>
          <cell r="K1193">
            <v>0.44451297000000001</v>
          </cell>
          <cell r="L1193">
            <v>8.7642342999999998E-2</v>
          </cell>
          <cell r="M1193">
            <v>0.46784468699999998</v>
          </cell>
          <cell r="U1193" t="str">
            <v>2013RI</v>
          </cell>
          <cell r="V1193">
            <v>0.56026879500000004</v>
          </cell>
          <cell r="W1193">
            <v>1.9348173E-2</v>
          </cell>
          <cell r="X1193">
            <v>0.121365813</v>
          </cell>
          <cell r="Y1193">
            <v>9.2783283999999994E-2</v>
          </cell>
          <cell r="Z1193">
            <v>0.20623393500000001</v>
          </cell>
          <cell r="AB1193" t="str">
            <v>2013RI</v>
          </cell>
          <cell r="AC1193">
            <v>0</v>
          </cell>
          <cell r="AD1193">
            <v>0</v>
          </cell>
          <cell r="AE1193">
            <v>0.05</v>
          </cell>
          <cell r="AF1193">
            <v>0.95</v>
          </cell>
        </row>
        <row r="1194">
          <cell r="B1194" t="str">
            <v>2013SC</v>
          </cell>
          <cell r="C1194">
            <v>0.13346180610825578</v>
          </cell>
          <cell r="D1194">
            <v>9.0019723091430845E-2</v>
          </cell>
          <cell r="E1194">
            <v>0.15451296947775242</v>
          </cell>
          <cell r="F1194">
            <v>8.0687406490411034E-2</v>
          </cell>
          <cell r="G1194">
            <v>0.53771407690020812</v>
          </cell>
          <cell r="H1194">
            <v>3.6040179319418398E-3</v>
          </cell>
          <cell r="J1194" t="str">
            <v>2013SC</v>
          </cell>
          <cell r="K1194">
            <v>0.30777295400000004</v>
          </cell>
          <cell r="L1194">
            <v>0.53771407699999996</v>
          </cell>
          <cell r="M1194">
            <v>0.154512969</v>
          </cell>
          <cell r="U1194" t="str">
            <v>2013SC</v>
          </cell>
          <cell r="V1194">
            <v>6.1629585000000001E-2</v>
          </cell>
          <cell r="W1194">
            <v>3.5823032999999997E-2</v>
          </cell>
          <cell r="X1194">
            <v>8.6443989999999998E-2</v>
          </cell>
          <cell r="Y1194">
            <v>0.50014727299999995</v>
          </cell>
          <cell r="Z1194">
            <v>0.31595611899999998</v>
          </cell>
          <cell r="AB1194" t="str">
            <v>2013SC</v>
          </cell>
          <cell r="AC1194">
            <v>0</v>
          </cell>
          <cell r="AD1194">
            <v>0</v>
          </cell>
          <cell r="AE1194">
            <v>0.6</v>
          </cell>
          <cell r="AF1194">
            <v>0.4</v>
          </cell>
        </row>
        <row r="1195">
          <cell r="B1195" t="str">
            <v>2013SD</v>
          </cell>
          <cell r="C1195">
            <v>0.17608951911561277</v>
          </cell>
          <cell r="D1195">
            <v>0.277831368160596</v>
          </cell>
          <cell r="E1195">
            <v>7.9800561964795444E-2</v>
          </cell>
          <cell r="F1195">
            <v>0.37802114842972712</v>
          </cell>
          <cell r="G1195">
            <v>4.724510882492864E-2</v>
          </cell>
          <cell r="H1195">
            <v>4.1012293504340026E-2</v>
          </cell>
          <cell r="J1195" t="str">
            <v>2013SD</v>
          </cell>
          <cell r="K1195">
            <v>0.87295432900000003</v>
          </cell>
          <cell r="L1195">
            <v>4.7245109E-2</v>
          </cell>
          <cell r="M1195">
            <v>7.9800562000000005E-2</v>
          </cell>
          <cell r="U1195" t="str">
            <v>2013SD</v>
          </cell>
          <cell r="V1195">
            <v>3.3046748000000001E-2</v>
          </cell>
          <cell r="W1195">
            <v>5.1157264000000001E-2</v>
          </cell>
          <cell r="X1195">
            <v>0.25755016600000002</v>
          </cell>
          <cell r="Y1195">
            <v>0.17532273200000001</v>
          </cell>
          <cell r="Z1195">
            <v>0.48292308900000003</v>
          </cell>
          <cell r="AB1195" t="str">
            <v>2013SD</v>
          </cell>
          <cell r="AC1195">
            <v>0</v>
          </cell>
          <cell r="AD1195">
            <v>0</v>
          </cell>
          <cell r="AE1195">
            <v>0.02</v>
          </cell>
          <cell r="AF1195">
            <v>0.98</v>
          </cell>
        </row>
        <row r="1196">
          <cell r="B1196" t="str">
            <v>2013TN</v>
          </cell>
          <cell r="C1196">
            <v>4.0519949592449485E-2</v>
          </cell>
          <cell r="D1196">
            <v>8.9664149461423162E-2</v>
          </cell>
          <cell r="E1196">
            <v>0.14551684926860037</v>
          </cell>
          <cell r="F1196">
            <v>0.1170185785979804</v>
          </cell>
          <cell r="G1196">
            <v>0.59108168584929244</v>
          </cell>
          <cell r="H1196">
            <v>1.6198787230254148E-2</v>
          </cell>
          <cell r="J1196" t="str">
            <v>2013TN</v>
          </cell>
          <cell r="K1196">
            <v>0.26340146500000006</v>
          </cell>
          <cell r="L1196">
            <v>0.591081686</v>
          </cell>
          <cell r="M1196">
            <v>0.145516849</v>
          </cell>
          <cell r="U1196" t="str">
            <v>2013TN</v>
          </cell>
          <cell r="V1196">
            <v>0.102875089</v>
          </cell>
          <cell r="W1196">
            <v>3.5402429999999999E-2</v>
          </cell>
          <cell r="X1196">
            <v>0.119077104</v>
          </cell>
          <cell r="Y1196">
            <v>0.41436515099999999</v>
          </cell>
          <cell r="Z1196">
            <v>0.32828022600000001</v>
          </cell>
          <cell r="AB1196" t="str">
            <v>2013TN</v>
          </cell>
          <cell r="AC1196">
            <v>0</v>
          </cell>
          <cell r="AD1196">
            <v>0</v>
          </cell>
          <cell r="AE1196">
            <v>0.05</v>
          </cell>
          <cell r="AF1196">
            <v>0.95</v>
          </cell>
        </row>
        <row r="1197">
          <cell r="B1197" t="str">
            <v>2013TX</v>
          </cell>
          <cell r="C1197">
            <v>0.53305655520056971</v>
          </cell>
          <cell r="D1197">
            <v>0.24233312613196878</v>
          </cell>
          <cell r="E1197">
            <v>7.9791980793249173E-2</v>
          </cell>
          <cell r="F1197">
            <v>0.1278405091499755</v>
          </cell>
          <cell r="G1197">
            <v>0</v>
          </cell>
          <cell r="H1197">
            <v>1.6977828724236681E-2</v>
          </cell>
          <cell r="J1197" t="str">
            <v>2013TX</v>
          </cell>
          <cell r="K1197">
            <v>0.92020801900000004</v>
          </cell>
          <cell r="L1197">
            <v>0</v>
          </cell>
          <cell r="M1197">
            <v>7.9791980999999998E-2</v>
          </cell>
          <cell r="U1197" t="str">
            <v>2013TX</v>
          </cell>
          <cell r="V1197">
            <v>6.9632535999999995E-2</v>
          </cell>
          <cell r="W1197">
            <v>3.4700662E-2</v>
          </cell>
          <cell r="X1197">
            <v>5.9917572000000002E-2</v>
          </cell>
          <cell r="Y1197">
            <v>0.54104196599999999</v>
          </cell>
          <cell r="Z1197">
            <v>0.29470726400000002</v>
          </cell>
          <cell r="AB1197" t="str">
            <v>2013TX</v>
          </cell>
          <cell r="AC1197">
            <v>0</v>
          </cell>
          <cell r="AD1197">
            <v>0</v>
          </cell>
          <cell r="AE1197">
            <v>0.12</v>
          </cell>
          <cell r="AF1197">
            <v>0.88</v>
          </cell>
        </row>
        <row r="1198">
          <cell r="B1198" t="str">
            <v>2013UT</v>
          </cell>
          <cell r="C1198">
            <v>0.51165623152884221</v>
          </cell>
          <cell r="D1198">
            <v>0.26394677259150623</v>
          </cell>
          <cell r="E1198">
            <v>1.3999177703951423E-2</v>
          </cell>
          <cell r="F1198">
            <v>0.17036034814732054</v>
          </cell>
          <cell r="G1198">
            <v>8.2880703819413898E-3</v>
          </cell>
          <cell r="H1198">
            <v>3.1749399646438282E-2</v>
          </cell>
          <cell r="J1198" t="str">
            <v>2013UT</v>
          </cell>
          <cell r="K1198">
            <v>0.97771275199999996</v>
          </cell>
          <cell r="L1198">
            <v>8.2880699999999998E-3</v>
          </cell>
          <cell r="M1198">
            <v>1.3999177999999999E-2</v>
          </cell>
          <cell r="U1198" t="str">
            <v>2013UT</v>
          </cell>
          <cell r="V1198">
            <v>8.6456620000000001E-3</v>
          </cell>
          <cell r="W1198">
            <v>5.5424775000000003E-2</v>
          </cell>
          <cell r="X1198">
            <v>0.260824848</v>
          </cell>
          <cell r="Y1198">
            <v>0.16982515300000001</v>
          </cell>
          <cell r="Z1198">
            <v>0.50527956200000002</v>
          </cell>
          <cell r="AB1198" t="str">
            <v>2013UT</v>
          </cell>
          <cell r="AC1198">
            <v>0</v>
          </cell>
          <cell r="AD1198">
            <v>0</v>
          </cell>
          <cell r="AE1198">
            <v>0.6</v>
          </cell>
          <cell r="AF1198">
            <v>0.4</v>
          </cell>
        </row>
        <row r="1199">
          <cell r="B1199" t="str">
            <v>2013VT</v>
          </cell>
          <cell r="C1199">
            <v>9.9973781354903396E-2</v>
          </cell>
          <cell r="D1199">
            <v>0.17387691112967565</v>
          </cell>
          <cell r="E1199">
            <v>0.44423932842492886</v>
          </cell>
          <cell r="F1199">
            <v>0.19448861844630186</v>
          </cell>
          <cell r="G1199">
            <v>6.6349172232328182E-2</v>
          </cell>
          <cell r="H1199">
            <v>2.1072188411862088E-2</v>
          </cell>
          <cell r="J1199" t="str">
            <v>2013VT</v>
          </cell>
          <cell r="K1199">
            <v>0.4894115</v>
          </cell>
          <cell r="L1199">
            <v>6.6349171999999998E-2</v>
          </cell>
          <cell r="M1199">
            <v>0.44423932799999999</v>
          </cell>
          <cell r="U1199" t="str">
            <v>2013VT</v>
          </cell>
          <cell r="V1199">
            <v>0.86037974299999997</v>
          </cell>
          <cell r="W1199">
            <v>6.1432910000000004E-3</v>
          </cell>
          <cell r="X1199">
            <v>3.8535191000000003E-2</v>
          </cell>
          <cell r="Y1199">
            <v>2.9459874E-2</v>
          </cell>
          <cell r="Z1199">
            <v>6.5481899999999996E-2</v>
          </cell>
          <cell r="AB1199" t="str">
            <v>2013VT</v>
          </cell>
          <cell r="AC1199">
            <v>0</v>
          </cell>
          <cell r="AD1199">
            <v>0</v>
          </cell>
          <cell r="AE1199">
            <v>0.05</v>
          </cell>
          <cell r="AF1199">
            <v>0.95</v>
          </cell>
        </row>
        <row r="1200">
          <cell r="B1200" t="str">
            <v>2013VA</v>
          </cell>
          <cell r="C1200">
            <v>4.4953509549794296E-2</v>
          </cell>
          <cell r="D1200">
            <v>9.339670802378576E-2</v>
          </cell>
          <cell r="E1200">
            <v>0.14844092890155638</v>
          </cell>
          <cell r="F1200">
            <v>0.12331550684410268</v>
          </cell>
          <cell r="G1200">
            <v>0.5737351926100378</v>
          </cell>
          <cell r="H1200">
            <v>1.6158154070723133E-2</v>
          </cell>
          <cell r="J1200" t="str">
            <v>2013VA</v>
          </cell>
          <cell r="K1200">
            <v>0.27782387799999997</v>
          </cell>
          <cell r="L1200">
            <v>0.57373519299999998</v>
          </cell>
          <cell r="M1200">
            <v>0.148440929</v>
          </cell>
          <cell r="U1200" t="str">
            <v>2013VA</v>
          </cell>
          <cell r="V1200">
            <v>3.3934871999999998E-2</v>
          </cell>
          <cell r="W1200">
            <v>3.6244844999999998E-2</v>
          </cell>
          <cell r="X1200">
            <v>6.8933026999999994E-2</v>
          </cell>
          <cell r="Y1200">
            <v>0.550040046</v>
          </cell>
          <cell r="Z1200">
            <v>0.31084721100000001</v>
          </cell>
          <cell r="AB1200" t="str">
            <v>2013VA</v>
          </cell>
          <cell r="AC1200">
            <v>0</v>
          </cell>
          <cell r="AD1200">
            <v>0</v>
          </cell>
          <cell r="AE1200">
            <v>0.05</v>
          </cell>
          <cell r="AF1200">
            <v>0.95</v>
          </cell>
        </row>
        <row r="1201">
          <cell r="B1201" t="str">
            <v>2013WA</v>
          </cell>
          <cell r="C1201">
            <v>0.48742079910802349</v>
          </cell>
          <cell r="D1201">
            <v>0.21961274491816118</v>
          </cell>
          <cell r="E1201">
            <v>0</v>
          </cell>
          <cell r="F1201">
            <v>0.11254281869932067</v>
          </cell>
          <cell r="G1201">
            <v>0.16627589127589129</v>
          </cell>
          <cell r="H1201">
            <v>1.4147745998603438E-2</v>
          </cell>
          <cell r="J1201" t="str">
            <v>2013WA</v>
          </cell>
          <cell r="K1201">
            <v>0.83372410900000005</v>
          </cell>
          <cell r="L1201">
            <v>0.16627589100000001</v>
          </cell>
          <cell r="M1201">
            <v>0</v>
          </cell>
          <cell r="U1201" t="str">
            <v>2013WA</v>
          </cell>
          <cell r="V1201">
            <v>0.37353494700000001</v>
          </cell>
          <cell r="W1201">
            <v>3.1263627000000002E-2</v>
          </cell>
          <cell r="X1201">
            <v>0.168896926</v>
          </cell>
          <cell r="Y1201">
            <v>0.119853577</v>
          </cell>
          <cell r="Z1201">
            <v>0.30645092299999999</v>
          </cell>
          <cell r="AB1201" t="str">
            <v>2013WA</v>
          </cell>
          <cell r="AC1201">
            <v>0</v>
          </cell>
          <cell r="AD1201">
            <v>0</v>
          </cell>
          <cell r="AE1201">
            <v>0.12</v>
          </cell>
          <cell r="AF1201">
            <v>0.88</v>
          </cell>
        </row>
        <row r="1202">
          <cell r="B1202" t="str">
            <v>2013WV</v>
          </cell>
          <cell r="C1202">
            <v>6.8751812683186322E-2</v>
          </cell>
          <cell r="D1202">
            <v>0.15888641455628993</v>
          </cell>
          <cell r="E1202">
            <v>0.44831485363191043</v>
          </cell>
          <cell r="F1202">
            <v>0.22633984896592482</v>
          </cell>
          <cell r="G1202">
            <v>7.0025492327769459E-2</v>
          </cell>
          <cell r="H1202">
            <v>2.7681577834919095E-2</v>
          </cell>
          <cell r="J1202" t="str">
            <v>2013WV</v>
          </cell>
          <cell r="K1202">
            <v>0.48165965399999999</v>
          </cell>
          <cell r="L1202">
            <v>7.0025491999999995E-2</v>
          </cell>
          <cell r="M1202">
            <v>0.44831485399999998</v>
          </cell>
          <cell r="U1202" t="str">
            <v>2013WV</v>
          </cell>
          <cell r="V1202">
            <v>0.57920187499999998</v>
          </cell>
          <cell r="W1202">
            <v>2.1256934000000002E-2</v>
          </cell>
          <cell r="X1202">
            <v>0.113169981</v>
          </cell>
          <cell r="Y1202">
            <v>7.9649016000000003E-2</v>
          </cell>
          <cell r="Z1202">
            <v>0.206722194</v>
          </cell>
          <cell r="AB1202" t="str">
            <v>2013WV</v>
          </cell>
          <cell r="AC1202">
            <v>0</v>
          </cell>
          <cell r="AD1202">
            <v>0</v>
          </cell>
          <cell r="AE1202">
            <v>0.05</v>
          </cell>
          <cell r="AF1202">
            <v>0.95</v>
          </cell>
        </row>
        <row r="1203">
          <cell r="B1203" t="str">
            <v>2013WI</v>
          </cell>
          <cell r="C1203">
            <v>0.12203432597344931</v>
          </cell>
          <cell r="D1203">
            <v>0.23555629715568294</v>
          </cell>
          <cell r="E1203">
            <v>0.11540173598404266</v>
          </cell>
          <cell r="F1203">
            <v>0.42032708364290838</v>
          </cell>
          <cell r="G1203">
            <v>6.8322420806473022E-2</v>
          </cell>
          <cell r="H1203">
            <v>3.8358136437443673E-2</v>
          </cell>
          <cell r="J1203" t="str">
            <v>2013WI</v>
          </cell>
          <cell r="K1203">
            <v>0.816275843</v>
          </cell>
          <cell r="L1203">
            <v>6.8322420999999994E-2</v>
          </cell>
          <cell r="M1203">
            <v>0.115401736</v>
          </cell>
          <cell r="U1203" t="str">
            <v>2013WI</v>
          </cell>
          <cell r="V1203">
            <v>0.12883246500000001</v>
          </cell>
          <cell r="W1203">
            <v>4.2564396999999997E-2</v>
          </cell>
          <cell r="X1203">
            <v>0.23585646199999999</v>
          </cell>
          <cell r="Y1203">
            <v>0.16970626599999999</v>
          </cell>
          <cell r="Z1203">
            <v>0.42304040999999998</v>
          </cell>
          <cell r="AB1203" t="str">
            <v>2013WI</v>
          </cell>
          <cell r="AC1203">
            <v>0</v>
          </cell>
          <cell r="AD1203">
            <v>0</v>
          </cell>
          <cell r="AE1203">
            <v>0.02</v>
          </cell>
          <cell r="AF1203">
            <v>0.98</v>
          </cell>
        </row>
        <row r="1204">
          <cell r="B1204" t="str">
            <v>2013WY</v>
          </cell>
          <cell r="C1204">
            <v>0.29508724522063295</v>
          </cell>
          <cell r="D1204">
            <v>0.23251729773373622</v>
          </cell>
          <cell r="E1204">
            <v>0.12161775942187937</v>
          </cell>
          <cell r="F1204">
            <v>0.2207502472879718</v>
          </cell>
          <cell r="G1204">
            <v>7.2002554085590281E-2</v>
          </cell>
          <cell r="H1204">
            <v>5.8024896250189507E-2</v>
          </cell>
          <cell r="J1204" t="str">
            <v>2013WY</v>
          </cell>
          <cell r="K1204">
            <v>0.80637968699999996</v>
          </cell>
          <cell r="L1204">
            <v>7.2002553999999996E-2</v>
          </cell>
          <cell r="M1204">
            <v>0.12161775900000001</v>
          </cell>
          <cell r="U1204" t="str">
            <v>2013WY</v>
          </cell>
          <cell r="V1204">
            <v>3.2109568999999998E-2</v>
          </cell>
          <cell r="W1204">
            <v>5.3596850000000001E-2</v>
          </cell>
          <cell r="X1204">
            <v>0.25521061499999997</v>
          </cell>
          <cell r="Y1204">
            <v>0.16752597599999999</v>
          </cell>
          <cell r="Z1204">
            <v>0.49155699000000003</v>
          </cell>
          <cell r="AB1204" t="str">
            <v>2013WY</v>
          </cell>
          <cell r="AC1204">
            <v>0</v>
          </cell>
          <cell r="AD1204">
            <v>0</v>
          </cell>
          <cell r="AE1204">
            <v>0.6</v>
          </cell>
          <cell r="AF1204">
            <v>0.4</v>
          </cell>
        </row>
        <row r="1205">
          <cell r="B1205" t="str">
            <v>2014AL</v>
          </cell>
          <cell r="C1205">
            <v>0.17233560131521788</v>
          </cell>
          <cell r="D1205">
            <v>9.7606154746872412E-2</v>
          </cell>
          <cell r="E1205">
            <v>0.16919346457207346</v>
          </cell>
          <cell r="F1205">
            <v>0.1056405325382436</v>
          </cell>
          <cell r="G1205">
            <v>0.45062509818962659</v>
          </cell>
          <cell r="H1205">
            <v>4.5991486379660445E-3</v>
          </cell>
          <cell r="J1205" t="str">
            <v>2014AL</v>
          </cell>
          <cell r="K1205">
            <v>0.38018143700000007</v>
          </cell>
          <cell r="L1205">
            <v>0.450625098</v>
          </cell>
          <cell r="M1205">
            <v>0.16919346499999999</v>
          </cell>
          <cell r="U1205" t="str">
            <v>2014AL</v>
          </cell>
          <cell r="V1205">
            <v>5.3114938E-2</v>
          </cell>
          <cell r="W1205">
            <v>3.6058960000000001E-2</v>
          </cell>
          <cell r="X1205">
            <v>8.4414527000000003E-2</v>
          </cell>
          <cell r="Y1205">
            <v>0.50961295299999998</v>
          </cell>
          <cell r="Z1205">
            <v>0.316798623</v>
          </cell>
          <cell r="AB1205" t="str">
            <v>2014AL</v>
          </cell>
          <cell r="AC1205">
            <v>0</v>
          </cell>
          <cell r="AD1205">
            <v>0</v>
          </cell>
          <cell r="AE1205">
            <v>0.41899999999999998</v>
          </cell>
          <cell r="AF1205">
            <v>0.58099999999999996</v>
          </cell>
        </row>
        <row r="1206">
          <cell r="B1206" t="str">
            <v>2014AK</v>
          </cell>
          <cell r="C1206">
            <v>0.30334484066413492</v>
          </cell>
          <cell r="D1206">
            <v>0.23769937716735701</v>
          </cell>
          <cell r="E1206">
            <v>6.205843688929364E-2</v>
          </cell>
          <cell r="F1206">
            <v>0.28363994741136878</v>
          </cell>
          <cell r="G1206">
            <v>3.6741064625999714E-2</v>
          </cell>
          <cell r="H1206">
            <v>7.6516333241846021E-2</v>
          </cell>
          <cell r="J1206" t="str">
            <v>2014AK</v>
          </cell>
          <cell r="K1206">
            <v>0.90120049800000002</v>
          </cell>
          <cell r="L1206">
            <v>3.6741065000000003E-2</v>
          </cell>
          <cell r="M1206">
            <v>6.2058437000000001E-2</v>
          </cell>
          <cell r="U1206" t="str">
            <v>2014AK</v>
          </cell>
          <cell r="V1206">
            <v>0.52632575500000001</v>
          </cell>
          <cell r="W1206">
            <v>2.0841667000000001E-2</v>
          </cell>
          <cell r="X1206">
            <v>0.130734092</v>
          </cell>
          <cell r="Y1206">
            <v>9.9945266000000005E-2</v>
          </cell>
          <cell r="Z1206">
            <v>0.22215322100000001</v>
          </cell>
          <cell r="AB1206" t="str">
            <v>2014AK</v>
          </cell>
          <cell r="AC1206">
            <v>0</v>
          </cell>
          <cell r="AD1206">
            <v>0</v>
          </cell>
          <cell r="AE1206">
            <v>0.25</v>
          </cell>
          <cell r="AF1206">
            <v>0.75</v>
          </cell>
        </row>
        <row r="1207">
          <cell r="B1207" t="str">
            <v>2014AZ</v>
          </cell>
          <cell r="C1207">
            <v>0.611220636654217</v>
          </cell>
          <cell r="D1207">
            <v>0.19572797693407004</v>
          </cell>
          <cell r="E1207">
            <v>9.865488383487428E-2</v>
          </cell>
          <cell r="F1207">
            <v>9.3890669243012675E-2</v>
          </cell>
          <cell r="G1207">
            <v>0</v>
          </cell>
          <cell r="H1207">
            <v>5.0583333382575558E-4</v>
          </cell>
          <cell r="J1207" t="str">
            <v>2014AZ</v>
          </cell>
          <cell r="K1207">
            <v>0.901345116</v>
          </cell>
          <cell r="L1207">
            <v>0</v>
          </cell>
          <cell r="M1207">
            <v>9.8654883999999998E-2</v>
          </cell>
          <cell r="U1207" t="str">
            <v>2014AZ</v>
          </cell>
          <cell r="V1207">
            <v>0.136592664</v>
          </cell>
          <cell r="W1207">
            <v>3.2171241000000003E-2</v>
          </cell>
          <cell r="X1207">
            <v>5.4596316999999998E-2</v>
          </cell>
          <cell r="Y1207">
            <v>0.50386894699999996</v>
          </cell>
          <cell r="Z1207">
            <v>0.27277083200000002</v>
          </cell>
          <cell r="AB1207" t="str">
            <v>2014AZ</v>
          </cell>
          <cell r="AC1207">
            <v>0</v>
          </cell>
          <cell r="AD1207">
            <v>0</v>
          </cell>
          <cell r="AE1207">
            <v>0.6</v>
          </cell>
          <cell r="AF1207">
            <v>0.4</v>
          </cell>
        </row>
        <row r="1208">
          <cell r="B1208" t="str">
            <v>2014AR</v>
          </cell>
          <cell r="C1208">
            <v>9.6391342329605903E-2</v>
          </cell>
          <cell r="D1208">
            <v>6.6955456596874061E-2</v>
          </cell>
          <cell r="E1208">
            <v>0.14888335780531528</v>
          </cell>
          <cell r="F1208">
            <v>0.11118804006195876</v>
          </cell>
          <cell r="G1208">
            <v>0.57111057531117648</v>
          </cell>
          <cell r="H1208">
            <v>5.4712278950695761E-3</v>
          </cell>
          <cell r="J1208" t="str">
            <v>2014AR</v>
          </cell>
          <cell r="K1208">
            <v>0.28000606700000008</v>
          </cell>
          <cell r="L1208">
            <v>0.57111057499999995</v>
          </cell>
          <cell r="M1208">
            <v>0.14888335799999999</v>
          </cell>
          <cell r="U1208" t="str">
            <v>2014AR</v>
          </cell>
          <cell r="V1208">
            <v>3.9459004999999998E-2</v>
          </cell>
          <cell r="W1208">
            <v>3.7640482000000003E-2</v>
          </cell>
          <cell r="X1208">
            <v>0.11914443199999999</v>
          </cell>
          <cell r="Y1208">
            <v>0.45827781299999998</v>
          </cell>
          <cell r="Z1208">
            <v>0.34547826799999998</v>
          </cell>
          <cell r="AB1208" t="str">
            <v>2014AR</v>
          </cell>
          <cell r="AC1208">
            <v>0</v>
          </cell>
          <cell r="AD1208">
            <v>0</v>
          </cell>
          <cell r="AE1208">
            <v>0</v>
          </cell>
          <cell r="AF1208">
            <v>1</v>
          </cell>
        </row>
        <row r="1209">
          <cell r="B1209" t="str">
            <v>2014CA</v>
          </cell>
          <cell r="C1209">
            <v>0.58081862489107328</v>
          </cell>
          <cell r="D1209">
            <v>0.20720345916912225</v>
          </cell>
          <cell r="E1209">
            <v>0.10801924509893834</v>
          </cell>
          <cell r="F1209">
            <v>9.2431120719429966E-2</v>
          </cell>
          <cell r="G1209">
            <v>9.2523577326630076E-3</v>
          </cell>
          <cell r="H1209">
            <v>2.2751923887731596E-3</v>
          </cell>
          <cell r="J1209" t="str">
            <v>2014CA</v>
          </cell>
          <cell r="K1209">
            <v>0.88272839699999994</v>
          </cell>
          <cell r="L1209">
            <v>9.2523580000000005E-3</v>
          </cell>
          <cell r="M1209">
            <v>0.108019245</v>
          </cell>
          <cell r="U1209" t="str">
            <v>2014CA</v>
          </cell>
          <cell r="V1209">
            <v>0.133799526</v>
          </cell>
          <cell r="W1209">
            <v>3.2941353E-2</v>
          </cell>
          <cell r="X1209">
            <v>7.5800703999999997E-2</v>
          </cell>
          <cell r="Y1209">
            <v>0.46867659099999998</v>
          </cell>
          <cell r="Z1209">
            <v>0.28878182499999999</v>
          </cell>
          <cell r="AB1209" t="str">
            <v>2014CA</v>
          </cell>
          <cell r="AC1209">
            <v>0</v>
          </cell>
          <cell r="AD1209">
            <v>0</v>
          </cell>
          <cell r="AE1209">
            <v>0.12</v>
          </cell>
          <cell r="AF1209">
            <v>0.88</v>
          </cell>
        </row>
        <row r="1210">
          <cell r="B1210" t="str">
            <v>2014CO</v>
          </cell>
          <cell r="C1210">
            <v>0.61667904285785091</v>
          </cell>
          <cell r="D1210">
            <v>0.24212893570430052</v>
          </cell>
          <cell r="E1210">
            <v>1.1092391745361967E-2</v>
          </cell>
          <cell r="F1210">
            <v>0.11516410971780773</v>
          </cell>
          <cell r="G1210">
            <v>6.5671374014829543E-3</v>
          </cell>
          <cell r="H1210">
            <v>8.3683825731959392E-3</v>
          </cell>
          <cell r="J1210" t="str">
            <v>2014CO</v>
          </cell>
          <cell r="K1210">
            <v>0.98234047099999999</v>
          </cell>
          <cell r="L1210">
            <v>6.5671369999999998E-3</v>
          </cell>
          <cell r="M1210">
            <v>1.1092392E-2</v>
          </cell>
          <cell r="U1210" t="str">
            <v>2014CO</v>
          </cell>
          <cell r="V1210">
            <v>2.3378138E-2</v>
          </cell>
          <cell r="W1210">
            <v>5.3880426000000002E-2</v>
          </cell>
          <cell r="X1210">
            <v>0.25772948099999998</v>
          </cell>
          <cell r="Y1210">
            <v>0.169703665</v>
          </cell>
          <cell r="Z1210">
            <v>0.49530828999999998</v>
          </cell>
          <cell r="AB1210" t="str">
            <v>2014CO</v>
          </cell>
          <cell r="AC1210">
            <v>0</v>
          </cell>
          <cell r="AD1210">
            <v>0</v>
          </cell>
          <cell r="AE1210">
            <v>0.6</v>
          </cell>
          <cell r="AF1210">
            <v>0.4</v>
          </cell>
        </row>
        <row r="1211">
          <cell r="B1211" t="str">
            <v>2014CT</v>
          </cell>
          <cell r="C1211">
            <v>0.11572842393252261</v>
          </cell>
          <cell r="D1211">
            <v>0.20119880615243968</v>
          </cell>
          <cell r="E1211">
            <v>0.43233999756560143</v>
          </cell>
          <cell r="F1211">
            <v>0.17234541515575838</v>
          </cell>
          <cell r="G1211">
            <v>5.5615402487630847E-2</v>
          </cell>
          <cell r="H1211">
            <v>2.2771954706046996E-2</v>
          </cell>
          <cell r="J1211" t="str">
            <v>2014CT</v>
          </cell>
          <cell r="K1211">
            <v>0.51204460000000007</v>
          </cell>
          <cell r="L1211">
            <v>5.5615402000000001E-2</v>
          </cell>
          <cell r="M1211">
            <v>0.432339998</v>
          </cell>
          <cell r="U1211" t="str">
            <v>2014CT</v>
          </cell>
          <cell r="V1211">
            <v>0.57363861400000005</v>
          </cell>
          <cell r="W1211">
            <v>1.8759900999999999E-2</v>
          </cell>
          <cell r="X1211">
            <v>0.117675743</v>
          </cell>
          <cell r="Y1211">
            <v>8.9962252000000006E-2</v>
          </cell>
          <cell r="Z1211">
            <v>0.19996348999999999</v>
          </cell>
          <cell r="AB1211" t="str">
            <v>2014CT</v>
          </cell>
          <cell r="AC1211">
            <v>0</v>
          </cell>
          <cell r="AD1211">
            <v>0</v>
          </cell>
          <cell r="AE1211">
            <v>0.05</v>
          </cell>
          <cell r="AF1211">
            <v>0.95</v>
          </cell>
        </row>
        <row r="1212">
          <cell r="B1212" t="str">
            <v>2014DE</v>
          </cell>
          <cell r="C1212">
            <v>0.10201653895343663</v>
          </cell>
          <cell r="D1212">
            <v>0.1910091905838856</v>
          </cell>
          <cell r="E1212">
            <v>0.43707162937473454</v>
          </cell>
          <cell r="F1212">
            <v>0.18637975788177577</v>
          </cell>
          <cell r="G1212">
            <v>5.9883562349419175E-2</v>
          </cell>
          <cell r="H1212">
            <v>2.3639320856748244E-2</v>
          </cell>
          <cell r="J1212" t="str">
            <v>2014DE</v>
          </cell>
          <cell r="K1212">
            <v>0.50304480899999993</v>
          </cell>
          <cell r="L1212">
            <v>5.9883562000000001E-2</v>
          </cell>
          <cell r="M1212">
            <v>0.43707162900000002</v>
          </cell>
          <cell r="U1212" t="str">
            <v>2014DE</v>
          </cell>
          <cell r="V1212">
            <v>0.120253529</v>
          </cell>
          <cell r="W1212">
            <v>4.1631153999999997E-2</v>
          </cell>
          <cell r="X1212">
            <v>0.23964419100000001</v>
          </cell>
          <cell r="Y1212">
            <v>0.17588547500000001</v>
          </cell>
          <cell r="Z1212">
            <v>0.42258565100000001</v>
          </cell>
          <cell r="AB1212" t="str">
            <v>2014DE</v>
          </cell>
          <cell r="AC1212">
            <v>0</v>
          </cell>
          <cell r="AD1212">
            <v>0</v>
          </cell>
          <cell r="AE1212">
            <v>0.05</v>
          </cell>
          <cell r="AF1212">
            <v>0.95</v>
          </cell>
        </row>
        <row r="1213">
          <cell r="B1213" t="str">
            <v>2014FL</v>
          </cell>
          <cell r="C1213">
            <v>0.38654865924430459</v>
          </cell>
          <cell r="D1213">
            <v>0.14503983167997814</v>
          </cell>
          <cell r="E1213">
            <v>0.21616400084919535</v>
          </cell>
          <cell r="F1213">
            <v>7.8997496757044303E-2</v>
          </cell>
          <cell r="G1213">
            <v>0.17198217725399226</v>
          </cell>
          <cell r="H1213">
            <v>1.2678342154852779E-3</v>
          </cell>
          <cell r="J1213" t="str">
            <v>2014FL</v>
          </cell>
          <cell r="K1213">
            <v>0.61185382200000005</v>
          </cell>
          <cell r="L1213">
            <v>0.17198217700000001</v>
          </cell>
          <cell r="M1213">
            <v>0.21616400099999999</v>
          </cell>
          <cell r="U1213" t="str">
            <v>2014FL</v>
          </cell>
          <cell r="V1213">
            <v>0.71166924399999998</v>
          </cell>
          <cell r="W1213">
            <v>1.2686553E-2</v>
          </cell>
          <cell r="X1213">
            <v>7.9579288999999998E-2</v>
          </cell>
          <cell r="Y1213">
            <v>6.0837789000000003E-2</v>
          </cell>
          <cell r="Z1213">
            <v>0.135227124</v>
          </cell>
          <cell r="AB1213" t="str">
            <v>2014FL</v>
          </cell>
          <cell r="AC1213">
            <v>0</v>
          </cell>
          <cell r="AD1213">
            <v>0</v>
          </cell>
          <cell r="AE1213">
            <v>0.41899999999999998</v>
          </cell>
          <cell r="AF1213">
            <v>0.58099999999999996</v>
          </cell>
        </row>
        <row r="1214">
          <cell r="B1214" t="str">
            <v>2014GA</v>
          </cell>
          <cell r="C1214">
            <v>0.20823216155586291</v>
          </cell>
          <cell r="D1214">
            <v>0.11033206176717186</v>
          </cell>
          <cell r="E1214">
            <v>0.17733204084631207</v>
          </cell>
          <cell r="F1214">
            <v>9.7862793659120595E-2</v>
          </cell>
          <cell r="G1214">
            <v>0.40234468997942996</v>
          </cell>
          <cell r="H1214">
            <v>3.8962521921025758E-3</v>
          </cell>
          <cell r="J1214" t="str">
            <v>2014GA</v>
          </cell>
          <cell r="K1214">
            <v>0.42032326900000005</v>
          </cell>
          <cell r="L1214">
            <v>0.40234469</v>
          </cell>
          <cell r="M1214">
            <v>0.177332041</v>
          </cell>
          <cell r="U1214" t="str">
            <v>2014GA</v>
          </cell>
          <cell r="V1214">
            <v>7.8133266000000007E-2</v>
          </cell>
          <cell r="W1214">
            <v>3.5587817000000001E-2</v>
          </cell>
          <cell r="X1214">
            <v>9.7388838000000005E-2</v>
          </cell>
          <cell r="Y1214">
            <v>0.46952270200000001</v>
          </cell>
          <cell r="Z1214">
            <v>0.31936737799999998</v>
          </cell>
          <cell r="AB1214" t="str">
            <v>2014GA</v>
          </cell>
          <cell r="AC1214">
            <v>0</v>
          </cell>
          <cell r="AD1214">
            <v>0</v>
          </cell>
          <cell r="AE1214">
            <v>0.41899999999999998</v>
          </cell>
          <cell r="AF1214">
            <v>0.58099999999999996</v>
          </cell>
        </row>
        <row r="1215">
          <cell r="B1215" t="str">
            <v>2014HI</v>
          </cell>
          <cell r="C1215">
            <v>0.67137224197860923</v>
          </cell>
          <cell r="D1215">
            <v>0.21100034068527662</v>
          </cell>
          <cell r="E1215">
            <v>0</v>
          </cell>
          <cell r="F1215">
            <v>0.10820426646618357</v>
          </cell>
          <cell r="G1215">
            <v>7.5112148308577572E-3</v>
          </cell>
          <cell r="H1215">
            <v>1.9119360390725836E-3</v>
          </cell>
          <cell r="J1215" t="str">
            <v>2014HI</v>
          </cell>
          <cell r="K1215">
            <v>0.99248878500000004</v>
          </cell>
          <cell r="L1215">
            <v>7.5112149999999999E-3</v>
          </cell>
          <cell r="M1215">
            <v>0</v>
          </cell>
          <cell r="U1215" t="str">
            <v>2014HI</v>
          </cell>
          <cell r="V1215">
            <v>0.23216878499999999</v>
          </cell>
          <cell r="W1215">
            <v>3.2904865999999998E-2</v>
          </cell>
          <cell r="X1215">
            <v>0.18414778700000001</v>
          </cell>
          <cell r="Y1215">
            <v>0.21064765399999999</v>
          </cell>
          <cell r="Z1215">
            <v>0.34013090899999998</v>
          </cell>
          <cell r="AB1215" t="str">
            <v>2014HI</v>
          </cell>
          <cell r="AC1215">
            <v>0</v>
          </cell>
          <cell r="AD1215">
            <v>0</v>
          </cell>
          <cell r="AE1215">
            <v>0.25</v>
          </cell>
          <cell r="AF1215">
            <v>0.75</v>
          </cell>
        </row>
        <row r="1216">
          <cell r="B1216" t="str">
            <v>2014ID</v>
          </cell>
          <cell r="C1216">
            <v>0.62850843440764703</v>
          </cell>
          <cell r="D1216">
            <v>0.2329683972033782</v>
          </cell>
          <cell r="E1216">
            <v>6.4436683947772669E-3</v>
          </cell>
          <cell r="F1216">
            <v>0.11961222721284216</v>
          </cell>
          <cell r="G1216">
            <v>3.8149081541218642E-3</v>
          </cell>
          <cell r="H1216">
            <v>8.6523646272333287E-3</v>
          </cell>
          <cell r="J1216" t="str">
            <v>2014ID</v>
          </cell>
          <cell r="K1216">
            <v>0.98974142399999998</v>
          </cell>
          <cell r="L1216">
            <v>3.8149080000000001E-3</v>
          </cell>
          <cell r="M1216">
            <v>6.4436679999999996E-3</v>
          </cell>
          <cell r="U1216" t="str">
            <v>2014ID</v>
          </cell>
          <cell r="V1216">
            <v>0.460837895</v>
          </cell>
          <cell r="W1216">
            <v>2.6974237000000002E-2</v>
          </cell>
          <cell r="X1216">
            <v>0.14528671200000001</v>
          </cell>
          <cell r="Y1216">
            <v>0.102926191</v>
          </cell>
          <cell r="Z1216">
            <v>0.26397496599999998</v>
          </cell>
          <cell r="AB1216" t="str">
            <v>2014ID</v>
          </cell>
          <cell r="AC1216">
            <v>0</v>
          </cell>
          <cell r="AD1216">
            <v>0</v>
          </cell>
          <cell r="AE1216">
            <v>0.6</v>
          </cell>
          <cell r="AF1216">
            <v>0.4</v>
          </cell>
        </row>
        <row r="1217">
          <cell r="B1217" t="str">
            <v>2014IL</v>
          </cell>
          <cell r="C1217">
            <v>0.13175283144497188</v>
          </cell>
          <cell r="D1217">
            <v>0.26046159534668961</v>
          </cell>
          <cell r="E1217">
            <v>8.1383349234931596E-2</v>
          </cell>
          <cell r="F1217">
            <v>0.43207247933210829</v>
          </cell>
          <cell r="G1217">
            <v>4.8182181885357514E-2</v>
          </cell>
          <cell r="H1217">
            <v>4.6147562755941125E-2</v>
          </cell>
          <cell r="J1217" t="str">
            <v>2014IL</v>
          </cell>
          <cell r="K1217">
            <v>0.87043446899999999</v>
          </cell>
          <cell r="L1217">
            <v>4.8182181999999997E-2</v>
          </cell>
          <cell r="M1217">
            <v>8.1383348999999994E-2</v>
          </cell>
          <cell r="U1217" t="str">
            <v>2014IL</v>
          </cell>
          <cell r="V1217">
            <v>2.0186552999999999E-2</v>
          </cell>
          <cell r="W1217">
            <v>4.5739502000000001E-2</v>
          </cell>
          <cell r="X1217">
            <v>0.28028242399999997</v>
          </cell>
          <cell r="Y1217">
            <v>0.149587944</v>
          </cell>
          <cell r="Z1217">
            <v>0.50420357699999996</v>
          </cell>
          <cell r="AB1217" t="str">
            <v>2014IL</v>
          </cell>
          <cell r="AC1217">
            <v>0</v>
          </cell>
          <cell r="AD1217">
            <v>0</v>
          </cell>
          <cell r="AE1217">
            <v>0.02</v>
          </cell>
          <cell r="AF1217">
            <v>0.98</v>
          </cell>
        </row>
        <row r="1218">
          <cell r="B1218" t="str">
            <v>2014IN</v>
          </cell>
          <cell r="C1218">
            <v>0.16189917384296076</v>
          </cell>
          <cell r="D1218">
            <v>0.24163212738244233</v>
          </cell>
          <cell r="E1218">
            <v>0.13392208737361183</v>
          </cell>
          <cell r="F1218">
            <v>0.3491044693998876</v>
          </cell>
          <cell r="G1218">
            <v>7.9287205957511472E-2</v>
          </cell>
          <cell r="H1218">
            <v>3.4154936043586021E-2</v>
          </cell>
          <cell r="J1218" t="str">
            <v>2014IN</v>
          </cell>
          <cell r="K1218">
            <v>0.78679070699999998</v>
          </cell>
          <cell r="L1218">
            <v>7.9287205999999999E-2</v>
          </cell>
          <cell r="M1218">
            <v>0.133922087</v>
          </cell>
          <cell r="U1218" t="str">
            <v>2014IN</v>
          </cell>
          <cell r="V1218">
            <v>2.5489210000000002E-2</v>
          </cell>
          <cell r="W1218">
            <v>4.5536079E-2</v>
          </cell>
          <cell r="X1218">
            <v>0.27893099599999999</v>
          </cell>
          <cell r="Y1218">
            <v>0.14781887399999999</v>
          </cell>
          <cell r="Z1218">
            <v>0.50222484099999998</v>
          </cell>
          <cell r="AB1218" t="str">
            <v>2014IN</v>
          </cell>
          <cell r="AC1218">
            <v>0</v>
          </cell>
          <cell r="AD1218">
            <v>0</v>
          </cell>
          <cell r="AE1218">
            <v>0</v>
          </cell>
          <cell r="AF1218">
            <v>1</v>
          </cell>
        </row>
        <row r="1219">
          <cell r="B1219" t="str">
            <v>2014IA</v>
          </cell>
          <cell r="C1219">
            <v>0.13792614664225575</v>
          </cell>
          <cell r="D1219">
            <v>0.25047757969635848</v>
          </cell>
          <cell r="E1219">
            <v>0.10477197231415941</v>
          </cell>
          <cell r="F1219">
            <v>0.40507493125352922</v>
          </cell>
          <cell r="G1219">
            <v>6.2029177638731184E-2</v>
          </cell>
          <cell r="H1219">
            <v>3.9720192454965969E-2</v>
          </cell>
          <cell r="J1219" t="str">
            <v>2014IA</v>
          </cell>
          <cell r="K1219">
            <v>0.83319885000000005</v>
          </cell>
          <cell r="L1219">
            <v>6.2029177999999997E-2</v>
          </cell>
          <cell r="M1219">
            <v>0.104771972</v>
          </cell>
          <cell r="U1219" t="str">
            <v>2014IA</v>
          </cell>
          <cell r="V1219">
            <v>9.6502570000000006E-3</v>
          </cell>
          <cell r="W1219">
            <v>3.8739974000000003E-2</v>
          </cell>
          <cell r="X1219">
            <v>0.12067557499999999</v>
          </cell>
          <cell r="Y1219">
            <v>0.47629315999999999</v>
          </cell>
          <cell r="Z1219">
            <v>0.35464103499999999</v>
          </cell>
          <cell r="AB1219" t="str">
            <v>2014IA</v>
          </cell>
          <cell r="AC1219">
            <v>0</v>
          </cell>
          <cell r="AD1219">
            <v>0</v>
          </cell>
          <cell r="AE1219">
            <v>0</v>
          </cell>
          <cell r="AF1219">
            <v>1</v>
          </cell>
        </row>
        <row r="1220">
          <cell r="B1220" t="str">
            <v>2014KS</v>
          </cell>
          <cell r="C1220">
            <v>0.28758404285910905</v>
          </cell>
          <cell r="D1220">
            <v>0.32607606753917184</v>
          </cell>
          <cell r="E1220">
            <v>5.1050547933917619E-2</v>
          </cell>
          <cell r="F1220">
            <v>0.27762124338847843</v>
          </cell>
          <cell r="G1220">
            <v>3.0223956239483565E-2</v>
          </cell>
          <cell r="H1220">
            <v>2.7444142039839463E-2</v>
          </cell>
          <cell r="J1220" t="str">
            <v>2014KS</v>
          </cell>
          <cell r="K1220">
            <v>0.91872549599999997</v>
          </cell>
          <cell r="L1220">
            <v>3.0223956E-2</v>
          </cell>
          <cell r="M1220">
            <v>5.1050548000000001E-2</v>
          </cell>
          <cell r="U1220" t="str">
            <v>2014KS</v>
          </cell>
          <cell r="V1220">
            <v>2.3647662E-2</v>
          </cell>
          <cell r="W1220">
            <v>4.6272377000000003E-2</v>
          </cell>
          <cell r="X1220">
            <v>0.28189652199999998</v>
          </cell>
          <cell r="Y1220">
            <v>0.13395533500000001</v>
          </cell>
          <cell r="Z1220">
            <v>0.51422810299999999</v>
          </cell>
          <cell r="AB1220" t="str">
            <v>2014KS</v>
          </cell>
          <cell r="AC1220">
            <v>0</v>
          </cell>
          <cell r="AD1220">
            <v>0</v>
          </cell>
          <cell r="AE1220">
            <v>0.02</v>
          </cell>
          <cell r="AF1220">
            <v>0.98</v>
          </cell>
        </row>
        <row r="1221">
          <cell r="B1221" t="str">
            <v>2014KY</v>
          </cell>
          <cell r="C1221">
            <v>2.3305602928070858E-2</v>
          </cell>
          <cell r="D1221">
            <v>6.2885861766289422E-2</v>
          </cell>
          <cell r="E1221">
            <v>0.14165738300711325</v>
          </cell>
          <cell r="F1221">
            <v>0.14315421990856123</v>
          </cell>
          <cell r="G1221">
            <v>0.61397716539009373</v>
          </cell>
          <cell r="H1221">
            <v>1.5019766999871505E-2</v>
          </cell>
          <cell r="J1221" t="str">
            <v>2014KY</v>
          </cell>
          <cell r="K1221">
            <v>0.24436545200000004</v>
          </cell>
          <cell r="L1221">
            <v>0.61397716499999999</v>
          </cell>
          <cell r="M1221">
            <v>0.141657383</v>
          </cell>
          <cell r="U1221" t="str">
            <v>2014KY</v>
          </cell>
          <cell r="V1221">
            <v>4.9184704000000003E-2</v>
          </cell>
          <cell r="W1221">
            <v>3.7321891000000003E-2</v>
          </cell>
          <cell r="X1221">
            <v>0.11991215400000001</v>
          </cell>
          <cell r="Y1221">
            <v>0.45018075899999999</v>
          </cell>
          <cell r="Z1221">
            <v>0.34340049099999997</v>
          </cell>
          <cell r="AB1221" t="str">
            <v>2014KY</v>
          </cell>
          <cell r="AC1221">
            <v>0</v>
          </cell>
          <cell r="AD1221">
            <v>0</v>
          </cell>
          <cell r="AE1221">
            <v>0.05</v>
          </cell>
          <cell r="AF1221">
            <v>0.95</v>
          </cell>
        </row>
        <row r="1222">
          <cell r="B1222" t="str">
            <v>2014LA</v>
          </cell>
          <cell r="C1222">
            <v>8.7696493950327165E-2</v>
          </cell>
          <cell r="D1222">
            <v>6.4637521135916851E-2</v>
          </cell>
          <cell r="E1222">
            <v>0.14461730665558523</v>
          </cell>
          <cell r="F1222">
            <v>0.10160244529023774</v>
          </cell>
          <cell r="G1222">
            <v>0.59641803499629376</v>
          </cell>
          <cell r="H1222">
            <v>5.0281979716392446E-3</v>
          </cell>
          <cell r="J1222" t="str">
            <v>2014LA</v>
          </cell>
          <cell r="K1222">
            <v>0.25896465800000001</v>
          </cell>
          <cell r="L1222">
            <v>0.59641803500000001</v>
          </cell>
          <cell r="M1222">
            <v>0.144617307</v>
          </cell>
          <cell r="U1222" t="str">
            <v>2014LA</v>
          </cell>
          <cell r="V1222">
            <v>0.53551704700000002</v>
          </cell>
          <cell r="W1222">
            <v>2.0437250000000001E-2</v>
          </cell>
          <cell r="X1222">
            <v>0.12819729499999999</v>
          </cell>
          <cell r="Y1222">
            <v>9.8005903000000005E-2</v>
          </cell>
          <cell r="Z1222">
            <v>0.21784250499999999</v>
          </cell>
          <cell r="AB1222" t="str">
            <v>2014LA</v>
          </cell>
          <cell r="AC1222">
            <v>0</v>
          </cell>
          <cell r="AD1222">
            <v>0</v>
          </cell>
          <cell r="AE1222">
            <v>0.6</v>
          </cell>
          <cell r="AF1222">
            <v>0.4</v>
          </cell>
        </row>
        <row r="1223">
          <cell r="B1223" t="str">
            <v>2014ME</v>
          </cell>
          <cell r="C1223">
            <v>9.3713015315557757E-2</v>
          </cell>
          <cell r="D1223">
            <v>0.17210096338216258</v>
          </cell>
          <cell r="E1223">
            <v>0.44837154081607639</v>
          </cell>
          <cell r="F1223">
            <v>0.19633313267932656</v>
          </cell>
          <cell r="G1223">
            <v>7.0076626899074845E-2</v>
          </cell>
          <cell r="H1223">
            <v>1.9404720907801824E-2</v>
          </cell>
          <cell r="J1223" t="str">
            <v>2014ME</v>
          </cell>
          <cell r="K1223">
            <v>0.48155183200000007</v>
          </cell>
          <cell r="L1223">
            <v>7.0076627000000002E-2</v>
          </cell>
          <cell r="M1223">
            <v>0.44837154099999998</v>
          </cell>
          <cell r="U1223" t="str">
            <v>2014ME</v>
          </cell>
          <cell r="V1223">
            <v>0.72920202000000001</v>
          </cell>
          <cell r="W1223">
            <v>1.1915111000000001E-2</v>
          </cell>
          <cell r="X1223">
            <v>7.4740241999999998E-2</v>
          </cell>
          <cell r="Y1223">
            <v>5.7138373999999999E-2</v>
          </cell>
          <cell r="Z1223">
            <v>0.12700425300000001</v>
          </cell>
          <cell r="AB1223" t="str">
            <v>2014ME</v>
          </cell>
          <cell r="AC1223">
            <v>0</v>
          </cell>
          <cell r="AD1223">
            <v>0</v>
          </cell>
          <cell r="AE1223">
            <v>0.05</v>
          </cell>
          <cell r="AF1223">
            <v>0.95</v>
          </cell>
        </row>
        <row r="1224">
          <cell r="B1224" t="str">
            <v>2014MD</v>
          </cell>
          <cell r="C1224">
            <v>7.6488535055593554E-2</v>
          </cell>
          <cell r="D1224">
            <v>0.15472472257238745</v>
          </cell>
          <cell r="E1224">
            <v>0.44380834258126728</v>
          </cell>
          <cell r="F1224">
            <v>0.22861605738914034</v>
          </cell>
          <cell r="G1224">
            <v>6.5960402236453913E-2</v>
          </cell>
          <cell r="H1224">
            <v>3.0401940165157418E-2</v>
          </cell>
          <cell r="J1224" t="str">
            <v>2014MD</v>
          </cell>
          <cell r="K1224">
            <v>0.49023125499999998</v>
          </cell>
          <cell r="L1224">
            <v>6.5960402000000001E-2</v>
          </cell>
          <cell r="M1224">
            <v>0.44380834299999999</v>
          </cell>
          <cell r="U1224" t="str">
            <v>2014MD</v>
          </cell>
          <cell r="V1224">
            <v>0.21140679400000001</v>
          </cell>
          <cell r="W1224">
            <v>3.7602905999999998E-2</v>
          </cell>
          <cell r="X1224">
            <v>0.214504853</v>
          </cell>
          <cell r="Y1224">
            <v>0.15671048400000001</v>
          </cell>
          <cell r="Z1224">
            <v>0.37977496300000002</v>
          </cell>
          <cell r="AB1224" t="str">
            <v>2014MD</v>
          </cell>
          <cell r="AC1224">
            <v>0</v>
          </cell>
          <cell r="AD1224">
            <v>0</v>
          </cell>
          <cell r="AE1224">
            <v>0.05</v>
          </cell>
          <cell r="AF1224">
            <v>0.95</v>
          </cell>
        </row>
        <row r="1225">
          <cell r="B1225" t="str">
            <v>2014MA</v>
          </cell>
          <cell r="C1225">
            <v>6.1305440163427552E-2</v>
          </cell>
          <cell r="D1225">
            <v>0.14874705508142777</v>
          </cell>
          <cell r="E1225">
            <v>0.45216403673004657</v>
          </cell>
          <cell r="F1225">
            <v>0.23617268276189021</v>
          </cell>
          <cell r="G1225">
            <v>7.3497640935872632E-2</v>
          </cell>
          <cell r="H1225">
            <v>2.8113144327335336E-2</v>
          </cell>
          <cell r="J1225" t="str">
            <v>2014MA</v>
          </cell>
          <cell r="K1225">
            <v>0.47433832199999992</v>
          </cell>
          <cell r="L1225">
            <v>7.3497641000000002E-2</v>
          </cell>
          <cell r="M1225">
            <v>0.45216403700000002</v>
          </cell>
          <cell r="U1225" t="str">
            <v>2014MA</v>
          </cell>
          <cell r="V1225">
            <v>0.31419575799999999</v>
          </cell>
          <cell r="W1225">
            <v>3.0175387000000001E-2</v>
          </cell>
          <cell r="X1225">
            <v>0.18928197099999999</v>
          </cell>
          <cell r="Y1225">
            <v>0.14470469499999999</v>
          </cell>
          <cell r="Z1225">
            <v>0.32164218900000002</v>
          </cell>
          <cell r="AB1225" t="str">
            <v>2014MA</v>
          </cell>
          <cell r="AC1225">
            <v>0</v>
          </cell>
          <cell r="AD1225">
            <v>0</v>
          </cell>
          <cell r="AE1225">
            <v>0.05</v>
          </cell>
          <cell r="AF1225">
            <v>0.95</v>
          </cell>
        </row>
        <row r="1226">
          <cell r="B1226" t="str">
            <v>2014MI</v>
          </cell>
          <cell r="C1226">
            <v>0.21592740095911189</v>
          </cell>
          <cell r="D1226">
            <v>0.33044604004991018</v>
          </cell>
          <cell r="E1226">
            <v>5.8998863632555826E-2</v>
          </cell>
          <cell r="F1226">
            <v>0.32074430847532459</v>
          </cell>
          <cell r="G1226">
            <v>3.4929675483950956E-2</v>
          </cell>
          <cell r="H1226">
            <v>3.8953711399146676E-2</v>
          </cell>
          <cell r="J1226" t="str">
            <v>2014MI</v>
          </cell>
          <cell r="K1226">
            <v>0.90607146100000002</v>
          </cell>
          <cell r="L1226">
            <v>3.4929675E-2</v>
          </cell>
          <cell r="M1226">
            <v>5.8998863999999998E-2</v>
          </cell>
          <cell r="U1226" t="str">
            <v>2014MI</v>
          </cell>
          <cell r="V1226">
            <v>4.5127237000000001E-2</v>
          </cell>
          <cell r="W1226">
            <v>5.0500046999999999E-2</v>
          </cell>
          <cell r="X1226">
            <v>0.254352099</v>
          </cell>
          <cell r="Y1226">
            <v>0.17319266699999999</v>
          </cell>
          <cell r="Z1226">
            <v>0.47682794899999997</v>
          </cell>
          <cell r="AB1226" t="str">
            <v>2014MI</v>
          </cell>
          <cell r="AC1226">
            <v>0</v>
          </cell>
          <cell r="AD1226">
            <v>0</v>
          </cell>
          <cell r="AE1226">
            <v>0.02</v>
          </cell>
          <cell r="AF1226">
            <v>0.98</v>
          </cell>
        </row>
        <row r="1227">
          <cell r="B1227" t="str">
            <v>2014MN</v>
          </cell>
          <cell r="C1227">
            <v>0.11559741536790068</v>
          </cell>
          <cell r="D1227">
            <v>0.23915415867765383</v>
          </cell>
          <cell r="E1227">
            <v>0.10052931481156221</v>
          </cell>
          <cell r="F1227">
            <v>0.43822851849088174</v>
          </cell>
          <cell r="G1227">
            <v>5.9517355535203494E-2</v>
          </cell>
          <cell r="H1227">
            <v>4.697323711679801E-2</v>
          </cell>
          <cell r="J1227" t="str">
            <v>2014MN</v>
          </cell>
          <cell r="K1227">
            <v>0.83995332899999997</v>
          </cell>
          <cell r="L1227">
            <v>5.9517356E-2</v>
          </cell>
          <cell r="M1227">
            <v>0.10052931499999999</v>
          </cell>
          <cell r="U1227" t="str">
            <v>2014MN</v>
          </cell>
          <cell r="V1227">
            <v>1.5145339000000001E-2</v>
          </cell>
          <cell r="W1227">
            <v>5.1986831999999997E-2</v>
          </cell>
          <cell r="X1227">
            <v>0.262445557</v>
          </cell>
          <cell r="Y1227">
            <v>0.17896024199999999</v>
          </cell>
          <cell r="Z1227">
            <v>0.49146202900000002</v>
          </cell>
          <cell r="AB1227" t="str">
            <v>2014MN</v>
          </cell>
          <cell r="AC1227">
            <v>0</v>
          </cell>
          <cell r="AD1227">
            <v>0</v>
          </cell>
          <cell r="AE1227">
            <v>0</v>
          </cell>
          <cell r="AF1227">
            <v>1</v>
          </cell>
        </row>
        <row r="1228">
          <cell r="B1228" t="str">
            <v>2014MS</v>
          </cell>
          <cell r="C1228">
            <v>0.10416334210611014</v>
          </cell>
          <cell r="D1228">
            <v>7.2829933678422776E-2</v>
          </cell>
          <cell r="E1228">
            <v>0.14929269604113307</v>
          </cell>
          <cell r="F1228">
            <v>0.10019278631941281</v>
          </cell>
          <cell r="G1228">
            <v>0.56868226150598644</v>
          </cell>
          <cell r="H1228">
            <v>4.838980348934833E-3</v>
          </cell>
          <cell r="J1228" t="str">
            <v>2014MS</v>
          </cell>
          <cell r="K1228">
            <v>0.28202504199999989</v>
          </cell>
          <cell r="L1228">
            <v>0.56868226200000005</v>
          </cell>
          <cell r="M1228">
            <v>0.149292696</v>
          </cell>
          <cell r="U1228" t="str">
            <v>2014MS</v>
          </cell>
          <cell r="V1228">
            <v>2.1100625000000001E-2</v>
          </cell>
          <cell r="W1228">
            <v>3.6418512E-2</v>
          </cell>
          <cell r="X1228">
            <v>6.0129593000000002E-2</v>
          </cell>
          <cell r="Y1228">
            <v>0.574366987</v>
          </cell>
          <cell r="Z1228">
            <v>0.30798428300000003</v>
          </cell>
          <cell r="AB1228" t="str">
            <v>2014MS</v>
          </cell>
          <cell r="AC1228">
            <v>0</v>
          </cell>
          <cell r="AD1228">
            <v>0</v>
          </cell>
          <cell r="AE1228">
            <v>0.6</v>
          </cell>
          <cell r="AF1228">
            <v>0.4</v>
          </cell>
        </row>
        <row r="1229">
          <cell r="B1229" t="str">
            <v>2014MO</v>
          </cell>
          <cell r="C1229">
            <v>6.4925479522277466E-2</v>
          </cell>
          <cell r="D1229">
            <v>0.18170303563698134</v>
          </cell>
          <cell r="E1229">
            <v>0.14337282997597614</v>
          </cell>
          <cell r="F1229">
            <v>0.47880340852502545</v>
          </cell>
          <cell r="G1229">
            <v>8.4882421727070459E-2</v>
          </cell>
          <cell r="H1229">
            <v>4.6312824612669105E-2</v>
          </cell>
          <cell r="J1229" t="str">
            <v>2014MO</v>
          </cell>
          <cell r="K1229">
            <v>0.77174474799999992</v>
          </cell>
          <cell r="L1229">
            <v>8.4882421999999999E-2</v>
          </cell>
          <cell r="M1229">
            <v>0.14337283000000001</v>
          </cell>
          <cell r="U1229" t="str">
            <v>2014MO</v>
          </cell>
          <cell r="V1229">
            <v>2.998994E-2</v>
          </cell>
          <cell r="W1229">
            <v>4.5757142000000001E-2</v>
          </cell>
          <cell r="X1229">
            <v>0.27926039899999999</v>
          </cell>
          <cell r="Y1229">
            <v>0.13775391300000001</v>
          </cell>
          <cell r="Z1229">
            <v>0.50723860600000004</v>
          </cell>
          <cell r="AB1229" t="str">
            <v>2014MO</v>
          </cell>
          <cell r="AC1229">
            <v>0</v>
          </cell>
          <cell r="AD1229">
            <v>0</v>
          </cell>
          <cell r="AE1229">
            <v>0</v>
          </cell>
          <cell r="AF1229">
            <v>1</v>
          </cell>
        </row>
        <row r="1230">
          <cell r="B1230" t="str">
            <v>2014MT</v>
          </cell>
          <cell r="C1230">
            <v>0.35597781750083307</v>
          </cell>
          <cell r="D1230">
            <v>0.25924389885240834</v>
          </cell>
          <cell r="E1230">
            <v>4.3797789125912777E-2</v>
          </cell>
          <cell r="F1230">
            <v>0.25058080537727367</v>
          </cell>
          <cell r="G1230">
            <v>2.5930034358127463E-2</v>
          </cell>
          <cell r="H1230">
            <v>6.4469654785444572E-2</v>
          </cell>
          <cell r="J1230" t="str">
            <v>2014MT</v>
          </cell>
          <cell r="K1230">
            <v>0.93027217699999998</v>
          </cell>
          <cell r="L1230">
            <v>2.5930034000000001E-2</v>
          </cell>
          <cell r="M1230">
            <v>4.3797788999999997E-2</v>
          </cell>
          <cell r="U1230" t="str">
            <v>2014MT</v>
          </cell>
          <cell r="V1230">
            <v>6.0520032000000001E-2</v>
          </cell>
          <cell r="W1230">
            <v>5.1214043000000001E-2</v>
          </cell>
          <cell r="X1230">
            <v>0.24859647000000001</v>
          </cell>
          <cell r="Y1230">
            <v>0.16530719099999999</v>
          </cell>
          <cell r="Z1230">
            <v>0.47436226399999998</v>
          </cell>
          <cell r="AB1230" t="str">
            <v>2014MT</v>
          </cell>
          <cell r="AC1230">
            <v>0</v>
          </cell>
          <cell r="AD1230">
            <v>0</v>
          </cell>
          <cell r="AE1230">
            <v>0.6</v>
          </cell>
          <cell r="AF1230">
            <v>0.4</v>
          </cell>
        </row>
        <row r="1231">
          <cell r="B1231" t="str">
            <v>2014NE</v>
          </cell>
          <cell r="C1231">
            <v>0.21260954807532403</v>
          </cell>
          <cell r="D1231">
            <v>0.30324255962083846</v>
          </cell>
          <cell r="E1231">
            <v>6.1277054134417128E-2</v>
          </cell>
          <cell r="F1231">
            <v>0.34696077142199511</v>
          </cell>
          <cell r="G1231">
            <v>3.6278454935301678E-2</v>
          </cell>
          <cell r="H1231">
            <v>3.9631611812123581E-2</v>
          </cell>
          <cell r="J1231" t="str">
            <v>2014NE</v>
          </cell>
          <cell r="K1231">
            <v>0.90244449100000002</v>
          </cell>
          <cell r="L1231">
            <v>3.6278455000000001E-2</v>
          </cell>
          <cell r="M1231">
            <v>6.1277053999999997E-2</v>
          </cell>
          <cell r="U1231" t="str">
            <v>2014NE</v>
          </cell>
          <cell r="V1231">
            <v>3.0063880000000001E-2</v>
          </cell>
          <cell r="W1231">
            <v>4.5295173000000001E-2</v>
          </cell>
          <cell r="X1231">
            <v>0.27751980599999998</v>
          </cell>
          <cell r="Y1231">
            <v>0.147715386</v>
          </cell>
          <cell r="Z1231">
            <v>0.49940575500000001</v>
          </cell>
          <cell r="AB1231" t="str">
            <v>2014NE</v>
          </cell>
          <cell r="AC1231">
            <v>0</v>
          </cell>
          <cell r="AD1231">
            <v>0</v>
          </cell>
          <cell r="AE1231">
            <v>0.02</v>
          </cell>
          <cell r="AF1231">
            <v>0.98</v>
          </cell>
        </row>
        <row r="1232">
          <cell r="B1232" t="str">
            <v>2014NV</v>
          </cell>
          <cell r="C1232">
            <v>0.64210148526116029</v>
          </cell>
          <cell r="D1232">
            <v>0.238399883587257</v>
          </cell>
          <cell r="E1232">
            <v>4.1594375177217181E-3</v>
          </cell>
          <cell r="F1232">
            <v>0.10819864870890922</v>
          </cell>
          <cell r="G1232">
            <v>2.4625525602432058E-3</v>
          </cell>
          <cell r="H1232">
            <v>4.677992364708553E-3</v>
          </cell>
          <cell r="J1232" t="str">
            <v>2014NV</v>
          </cell>
          <cell r="K1232">
            <v>0.99337800899999995</v>
          </cell>
          <cell r="L1232">
            <v>2.4625530000000001E-3</v>
          </cell>
          <cell r="M1232">
            <v>4.1594379999999997E-3</v>
          </cell>
          <cell r="U1232" t="str">
            <v>2014NV</v>
          </cell>
          <cell r="V1232">
            <v>0.35004114600000003</v>
          </cell>
          <cell r="W1232">
            <v>2.4048478000000002E-2</v>
          </cell>
          <cell r="X1232">
            <v>3.5747737000000002E-2</v>
          </cell>
          <cell r="Y1232">
            <v>0.38867539400000001</v>
          </cell>
          <cell r="Z1232">
            <v>0.20148724500000001</v>
          </cell>
          <cell r="AB1232" t="str">
            <v>2014NV</v>
          </cell>
          <cell r="AC1232">
            <v>0</v>
          </cell>
          <cell r="AD1232">
            <v>0</v>
          </cell>
          <cell r="AE1232">
            <v>0</v>
          </cell>
          <cell r="AF1232">
            <v>1</v>
          </cell>
        </row>
        <row r="1233">
          <cell r="B1233" t="str">
            <v>2014NH</v>
          </cell>
          <cell r="C1233">
            <v>9.4573445198850817E-2</v>
          </cell>
          <cell r="D1233">
            <v>0.16340842518862655</v>
          </cell>
          <cell r="E1233">
            <v>0.44298025846087286</v>
          </cell>
          <cell r="F1233">
            <v>0.20852129702854144</v>
          </cell>
          <cell r="G1233">
            <v>6.52134304627775E-2</v>
          </cell>
          <cell r="H1233">
            <v>2.5303143660330828E-2</v>
          </cell>
          <cell r="J1233" t="str">
            <v>2014NH</v>
          </cell>
          <cell r="K1233">
            <v>0.49180631200000002</v>
          </cell>
          <cell r="L1233">
            <v>6.5213430000000003E-2</v>
          </cell>
          <cell r="M1233">
            <v>0.44298025800000002</v>
          </cell>
          <cell r="U1233" t="str">
            <v>2014NH</v>
          </cell>
          <cell r="V1233">
            <v>0.56759962799999997</v>
          </cell>
          <cell r="W1233">
            <v>1.9025615999999999E-2</v>
          </cell>
          <cell r="X1233">
            <v>0.119342503</v>
          </cell>
          <cell r="Y1233">
            <v>9.1236478999999995E-2</v>
          </cell>
          <cell r="Z1233">
            <v>0.20279577500000001</v>
          </cell>
          <cell r="AB1233" t="str">
            <v>2014NH</v>
          </cell>
          <cell r="AC1233">
            <v>0</v>
          </cell>
          <cell r="AD1233">
            <v>0</v>
          </cell>
          <cell r="AE1233">
            <v>0.05</v>
          </cell>
          <cell r="AF1233">
            <v>0.95</v>
          </cell>
        </row>
        <row r="1234">
          <cell r="B1234" t="str">
            <v>2014NJ</v>
          </cell>
          <cell r="C1234">
            <v>5.8003576611346738E-2</v>
          </cell>
          <cell r="D1234">
            <v>0.13897871355240557</v>
          </cell>
          <cell r="E1234">
            <v>0.45397029129837874</v>
          </cell>
          <cell r="F1234">
            <v>0.24471653627570109</v>
          </cell>
          <cell r="G1234">
            <v>7.5126969581826603E-2</v>
          </cell>
          <cell r="H1234">
            <v>2.9203912680341212E-2</v>
          </cell>
          <cell r="J1234" t="str">
            <v>2014NJ</v>
          </cell>
          <cell r="K1234">
            <v>0.47090273900000001</v>
          </cell>
          <cell r="L1234">
            <v>7.5126970000000001E-2</v>
          </cell>
          <cell r="M1234">
            <v>0.45397029100000003</v>
          </cell>
          <cell r="U1234" t="str">
            <v>2014NJ</v>
          </cell>
          <cell r="V1234">
            <v>0.30808167400000003</v>
          </cell>
          <cell r="W1234">
            <v>3.3011736E-2</v>
          </cell>
          <cell r="X1234">
            <v>0.18818818500000001</v>
          </cell>
          <cell r="Y1234">
            <v>0.137437002</v>
          </cell>
          <cell r="Z1234">
            <v>0.333281404</v>
          </cell>
          <cell r="AB1234" t="str">
            <v>2014NJ</v>
          </cell>
          <cell r="AC1234">
            <v>0</v>
          </cell>
          <cell r="AD1234">
            <v>0</v>
          </cell>
          <cell r="AE1234">
            <v>0.05</v>
          </cell>
          <cell r="AF1234">
            <v>0.95</v>
          </cell>
        </row>
        <row r="1235">
          <cell r="B1235" t="str">
            <v>2014NM</v>
          </cell>
          <cell r="C1235">
            <v>0.61184589317007076</v>
          </cell>
          <cell r="D1235">
            <v>0.19452029294367307</v>
          </cell>
          <cell r="E1235">
            <v>9.8952813124742175E-2</v>
          </cell>
          <cell r="F1235">
            <v>9.4174237847419268E-2</v>
          </cell>
          <cell r="G1235">
            <v>0</v>
          </cell>
          <cell r="H1235">
            <v>5.0676291409465751E-4</v>
          </cell>
          <cell r="J1235" t="str">
            <v>2014NM</v>
          </cell>
          <cell r="K1235">
            <v>0.90104718699999997</v>
          </cell>
          <cell r="L1235">
            <v>0</v>
          </cell>
          <cell r="M1235">
            <v>9.8952813000000001E-2</v>
          </cell>
          <cell r="U1235" t="str">
            <v>2014NM</v>
          </cell>
          <cell r="V1235">
            <v>0.91655606099999998</v>
          </cell>
          <cell r="W1235">
            <v>3.6715329999999998E-3</v>
          </cell>
          <cell r="X1235">
            <v>2.3030526999999999E-2</v>
          </cell>
          <cell r="Y1235">
            <v>1.7606671000000001E-2</v>
          </cell>
          <cell r="Z1235">
            <v>3.9135206999999998E-2</v>
          </cell>
          <cell r="AB1235" t="str">
            <v>2014NM</v>
          </cell>
          <cell r="AC1235">
            <v>0</v>
          </cell>
          <cell r="AD1235">
            <v>0</v>
          </cell>
          <cell r="AE1235">
            <v>0.6</v>
          </cell>
          <cell r="AF1235">
            <v>0.4</v>
          </cell>
        </row>
        <row r="1236">
          <cell r="B1236" t="str">
            <v>2014NY</v>
          </cell>
          <cell r="C1236">
            <v>9.8408703041683282E-2</v>
          </cell>
          <cell r="D1236">
            <v>0.15954377256245178</v>
          </cell>
          <cell r="E1236">
            <v>0.44849165243165579</v>
          </cell>
          <cell r="F1236">
            <v>0.20287733376538455</v>
          </cell>
          <cell r="G1236">
            <v>7.0184973363303343E-2</v>
          </cell>
          <cell r="H1236">
            <v>2.0493564835521279E-2</v>
          </cell>
          <cell r="J1236" t="str">
            <v>2014NY</v>
          </cell>
          <cell r="K1236">
            <v>0.481323375</v>
          </cell>
          <cell r="L1236">
            <v>7.0184972999999998E-2</v>
          </cell>
          <cell r="M1236">
            <v>0.44849165200000002</v>
          </cell>
          <cell r="U1236" t="str">
            <v>2014NY</v>
          </cell>
          <cell r="V1236">
            <v>0.20441514899999999</v>
          </cell>
          <cell r="W1236">
            <v>4.1815811000000001E-2</v>
          </cell>
          <cell r="X1236">
            <v>0.21220383400000001</v>
          </cell>
          <cell r="Y1236">
            <v>0.145168144</v>
          </cell>
          <cell r="Z1236">
            <v>0.396397061</v>
          </cell>
          <cell r="AB1236" t="str">
            <v>2014NY</v>
          </cell>
          <cell r="AC1236">
            <v>0</v>
          </cell>
          <cell r="AD1236">
            <v>0</v>
          </cell>
          <cell r="AE1236">
            <v>0.05</v>
          </cell>
          <cell r="AF1236">
            <v>0.95</v>
          </cell>
        </row>
        <row r="1237">
          <cell r="B1237" t="str">
            <v>2014NC</v>
          </cell>
          <cell r="C1237">
            <v>6.168821577504751E-2</v>
          </cell>
          <cell r="D1237">
            <v>0.11278426418396881</v>
          </cell>
          <cell r="E1237">
            <v>0.15395779991170949</v>
          </cell>
          <cell r="F1237">
            <v>0.11589101949636353</v>
          </cell>
          <cell r="G1237">
            <v>0.54100750469043157</v>
          </cell>
          <cell r="H1237">
            <v>1.4671195942479084E-2</v>
          </cell>
          <cell r="J1237" t="str">
            <v>2014NC</v>
          </cell>
          <cell r="K1237">
            <v>0.30503469499999991</v>
          </cell>
          <cell r="L1237">
            <v>0.54100750500000006</v>
          </cell>
          <cell r="M1237">
            <v>0.15395780000000001</v>
          </cell>
          <cell r="U1237" t="str">
            <v>2014NC</v>
          </cell>
          <cell r="V1237">
            <v>2.4742549999999999E-3</v>
          </cell>
          <cell r="W1237">
            <v>3.7123251000000003E-2</v>
          </cell>
          <cell r="X1237">
            <v>6.1645423999999997E-2</v>
          </cell>
          <cell r="Y1237">
            <v>0.58464508599999998</v>
          </cell>
          <cell r="Z1237">
            <v>0.31411198400000001</v>
          </cell>
          <cell r="AB1237" t="str">
            <v>2014NC</v>
          </cell>
          <cell r="AC1237">
            <v>0</v>
          </cell>
          <cell r="AD1237">
            <v>0</v>
          </cell>
          <cell r="AE1237">
            <v>0.41899999999999998</v>
          </cell>
          <cell r="AF1237">
            <v>0.58099999999999996</v>
          </cell>
        </row>
        <row r="1238">
          <cell r="B1238" t="str">
            <v>2014ND</v>
          </cell>
          <cell r="C1238">
            <v>0.1196932700797023</v>
          </cell>
          <cell r="D1238">
            <v>0.21866711268457967</v>
          </cell>
          <cell r="E1238">
            <v>0.10978970169096619</v>
          </cell>
          <cell r="F1238">
            <v>0.448028418369537</v>
          </cell>
          <cell r="G1238">
            <v>6.499987314042277E-2</v>
          </cell>
          <cell r="H1238">
            <v>3.8821624034792085E-2</v>
          </cell>
          <cell r="J1238" t="str">
            <v>2014ND</v>
          </cell>
          <cell r="K1238">
            <v>0.82521042499999997</v>
          </cell>
          <cell r="L1238">
            <v>6.4999873E-2</v>
          </cell>
          <cell r="M1238">
            <v>0.109789702</v>
          </cell>
          <cell r="U1238" t="str">
            <v>2014ND</v>
          </cell>
          <cell r="V1238">
            <v>8.8434773999999994E-2</v>
          </cell>
          <cell r="W1238">
            <v>4.7868137999999998E-2</v>
          </cell>
          <cell r="X1238">
            <v>0.243186129</v>
          </cell>
          <cell r="Y1238">
            <v>0.16647603599999999</v>
          </cell>
          <cell r="Z1238">
            <v>0.45403492299999998</v>
          </cell>
          <cell r="AB1238" t="str">
            <v>2014ND</v>
          </cell>
          <cell r="AC1238">
            <v>0</v>
          </cell>
          <cell r="AD1238">
            <v>0</v>
          </cell>
          <cell r="AE1238">
            <v>0.02</v>
          </cell>
          <cell r="AF1238">
            <v>0.98</v>
          </cell>
        </row>
        <row r="1239">
          <cell r="B1239" t="str">
            <v>2014OH</v>
          </cell>
          <cell r="C1239">
            <v>0.10753833947858983</v>
          </cell>
          <cell r="D1239">
            <v>0.22522557822049544</v>
          </cell>
          <cell r="E1239">
            <v>0.13589110116557596</v>
          </cell>
          <cell r="F1239">
            <v>0.4097570212201273</v>
          </cell>
          <cell r="G1239">
            <v>8.0452940491062386E-2</v>
          </cell>
          <cell r="H1239">
            <v>4.1135019424149183E-2</v>
          </cell>
          <cell r="J1239" t="str">
            <v>2014OH</v>
          </cell>
          <cell r="K1239">
            <v>0.78365595900000007</v>
          </cell>
          <cell r="L1239">
            <v>8.0452940000000001E-2</v>
          </cell>
          <cell r="M1239">
            <v>0.13589110099999999</v>
          </cell>
          <cell r="U1239" t="str">
            <v>2014OH</v>
          </cell>
          <cell r="V1239">
            <v>6.6338901000000006E-2</v>
          </cell>
          <cell r="W1239">
            <v>4.3119113000000001E-2</v>
          </cell>
          <cell r="X1239">
            <v>0.26533305600000001</v>
          </cell>
          <cell r="Y1239">
            <v>0.15267545299999999</v>
          </cell>
          <cell r="Z1239">
            <v>0.47253347699999998</v>
          </cell>
          <cell r="AB1239" t="str">
            <v>2014OH</v>
          </cell>
          <cell r="AC1239">
            <v>0</v>
          </cell>
          <cell r="AD1239">
            <v>0</v>
          </cell>
          <cell r="AE1239">
            <v>0</v>
          </cell>
          <cell r="AF1239">
            <v>1</v>
          </cell>
        </row>
        <row r="1240">
          <cell r="B1240" t="str">
            <v>2014OK</v>
          </cell>
          <cell r="C1240">
            <v>0.40296958934788546</v>
          </cell>
          <cell r="D1240">
            <v>0.22528492954061258</v>
          </cell>
          <cell r="E1240">
            <v>6.4896255940651446E-2</v>
          </cell>
          <cell r="F1240">
            <v>0.24738177570149189</v>
          </cell>
          <cell r="G1240">
            <v>0</v>
          </cell>
          <cell r="H1240">
            <v>5.9467449469358676E-2</v>
          </cell>
          <cell r="J1240" t="str">
            <v>2014OK</v>
          </cell>
          <cell r="K1240">
            <v>0.93510374399999996</v>
          </cell>
          <cell r="L1240">
            <v>0</v>
          </cell>
          <cell r="M1240">
            <v>6.4896255999999999E-2</v>
          </cell>
          <cell r="U1240" t="str">
            <v>2014OK</v>
          </cell>
          <cell r="V1240">
            <v>1.2831308E-2</v>
          </cell>
          <cell r="W1240">
            <v>3.6793041999999998E-2</v>
          </cell>
          <cell r="X1240">
            <v>6.2749109999999997E-2</v>
          </cell>
          <cell r="Y1240">
            <v>0.57552135800000004</v>
          </cell>
          <cell r="Z1240">
            <v>0.31210518199999998</v>
          </cell>
          <cell r="AB1240" t="str">
            <v>2014OK</v>
          </cell>
          <cell r="AC1240">
            <v>0</v>
          </cell>
          <cell r="AD1240">
            <v>0</v>
          </cell>
          <cell r="AE1240">
            <v>0.6</v>
          </cell>
          <cell r="AF1240">
            <v>0.4</v>
          </cell>
        </row>
        <row r="1241">
          <cell r="B1241" t="str">
            <v>2014OR</v>
          </cell>
          <cell r="C1241">
            <v>0.43856747008812064</v>
          </cell>
          <cell r="D1241">
            <v>0.20958259090942544</v>
          </cell>
          <cell r="E1241">
            <v>0</v>
          </cell>
          <cell r="F1241">
            <v>0.12862948158709187</v>
          </cell>
          <cell r="G1241">
            <v>0.2018533708975031</v>
          </cell>
          <cell r="H1241">
            <v>2.1367086517858933E-2</v>
          </cell>
          <cell r="J1241" t="str">
            <v>2014OR</v>
          </cell>
          <cell r="K1241">
            <v>0.798146629</v>
          </cell>
          <cell r="L1241">
            <v>0.201853371</v>
          </cell>
          <cell r="M1241">
            <v>0</v>
          </cell>
          <cell r="U1241" t="str">
            <v>2014OR</v>
          </cell>
          <cell r="V1241">
            <v>0.57640796000000005</v>
          </cell>
          <cell r="W1241">
            <v>1.863805E-2</v>
          </cell>
          <cell r="X1241">
            <v>0.116911403</v>
          </cell>
          <cell r="Y1241">
            <v>8.937792E-2</v>
          </cell>
          <cell r="Z1241">
            <v>0.19866466699999999</v>
          </cell>
          <cell r="AB1241" t="str">
            <v>2014OR</v>
          </cell>
          <cell r="AC1241">
            <v>0</v>
          </cell>
          <cell r="AD1241">
            <v>0</v>
          </cell>
          <cell r="AE1241">
            <v>0.25</v>
          </cell>
          <cell r="AF1241">
            <v>0.75</v>
          </cell>
        </row>
        <row r="1242">
          <cell r="B1242" t="str">
            <v>2014PA</v>
          </cell>
          <cell r="C1242">
            <v>4.9624045569858895E-2</v>
          </cell>
          <cell r="D1242">
            <v>0.11712497857538914</v>
          </cell>
          <cell r="E1242">
            <v>0.46874549019831585</v>
          </cell>
          <cell r="F1242">
            <v>0.25230966018477574</v>
          </cell>
          <cell r="G1242">
            <v>8.8454910858433447E-2</v>
          </cell>
          <cell r="H1242">
            <v>2.3740914613226898E-2</v>
          </cell>
          <cell r="J1242" t="str">
            <v>2014PA</v>
          </cell>
          <cell r="K1242">
            <v>0.44279959899999999</v>
          </cell>
          <cell r="L1242">
            <v>8.8454910999999997E-2</v>
          </cell>
          <cell r="M1242">
            <v>0.46874548999999999</v>
          </cell>
          <cell r="U1242" t="str">
            <v>2014PA</v>
          </cell>
          <cell r="V1242">
            <v>5.0102499000000002E-2</v>
          </cell>
          <cell r="W1242">
            <v>4.9409870000000002E-2</v>
          </cell>
          <cell r="X1242">
            <v>0.25392279899999998</v>
          </cell>
          <cell r="Y1242">
            <v>0.17504710600000001</v>
          </cell>
          <cell r="Z1242">
            <v>0.47151772600000003</v>
          </cell>
          <cell r="AB1242" t="str">
            <v>2014PA</v>
          </cell>
          <cell r="AC1242">
            <v>0</v>
          </cell>
          <cell r="AD1242">
            <v>0</v>
          </cell>
          <cell r="AE1242">
            <v>0</v>
          </cell>
          <cell r="AF1242">
            <v>1</v>
          </cell>
        </row>
        <row r="1243">
          <cell r="B1243" t="str">
            <v>2014RI</v>
          </cell>
          <cell r="C1243">
            <v>4.2447025005926793E-2</v>
          </cell>
          <cell r="D1243">
            <v>0.1190174947032642</v>
          </cell>
          <cell r="E1243">
            <v>0.46784468707451643</v>
          </cell>
          <cell r="F1243">
            <v>0.25730854976835782</v>
          </cell>
          <cell r="G1243">
            <v>8.7642343040085183E-2</v>
          </cell>
          <cell r="H1243">
            <v>2.5739900407849584E-2</v>
          </cell>
          <cell r="J1243" t="str">
            <v>2014RI</v>
          </cell>
          <cell r="K1243">
            <v>0.44451297000000001</v>
          </cell>
          <cell r="L1243">
            <v>8.7642342999999998E-2</v>
          </cell>
          <cell r="M1243">
            <v>0.46784468699999998</v>
          </cell>
          <cell r="U1243" t="str">
            <v>2014RI</v>
          </cell>
          <cell r="V1243">
            <v>0.56026879500000004</v>
          </cell>
          <cell r="W1243">
            <v>1.9348173E-2</v>
          </cell>
          <cell r="X1243">
            <v>0.121365813</v>
          </cell>
          <cell r="Y1243">
            <v>9.2783283999999994E-2</v>
          </cell>
          <cell r="Z1243">
            <v>0.20623393500000001</v>
          </cell>
          <cell r="AB1243" t="str">
            <v>2014RI</v>
          </cell>
          <cell r="AC1243">
            <v>0</v>
          </cell>
          <cell r="AD1243">
            <v>0</v>
          </cell>
          <cell r="AE1243">
            <v>0.05</v>
          </cell>
          <cell r="AF1243">
            <v>0.95</v>
          </cell>
        </row>
        <row r="1244">
          <cell r="B1244" t="str">
            <v>2014SC</v>
          </cell>
          <cell r="C1244">
            <v>0.13346180610825578</v>
          </cell>
          <cell r="D1244">
            <v>9.0019723091430845E-2</v>
          </cell>
          <cell r="E1244">
            <v>0.15451296947775242</v>
          </cell>
          <cell r="F1244">
            <v>8.0687406490411034E-2</v>
          </cell>
          <cell r="G1244">
            <v>0.53771407690020812</v>
          </cell>
          <cell r="H1244">
            <v>3.6040179319418398E-3</v>
          </cell>
          <cell r="J1244" t="str">
            <v>2014SC</v>
          </cell>
          <cell r="K1244">
            <v>0.30777295400000004</v>
          </cell>
          <cell r="L1244">
            <v>0.53771407699999996</v>
          </cell>
          <cell r="M1244">
            <v>0.154512969</v>
          </cell>
          <cell r="U1244" t="str">
            <v>2014SC</v>
          </cell>
          <cell r="V1244">
            <v>6.1629585000000001E-2</v>
          </cell>
          <cell r="W1244">
            <v>3.5823032999999997E-2</v>
          </cell>
          <cell r="X1244">
            <v>8.6443989999999998E-2</v>
          </cell>
          <cell r="Y1244">
            <v>0.50014727299999995</v>
          </cell>
          <cell r="Z1244">
            <v>0.31595611899999998</v>
          </cell>
          <cell r="AB1244" t="str">
            <v>2014SC</v>
          </cell>
          <cell r="AC1244">
            <v>0</v>
          </cell>
          <cell r="AD1244">
            <v>0</v>
          </cell>
          <cell r="AE1244">
            <v>0.6</v>
          </cell>
          <cell r="AF1244">
            <v>0.4</v>
          </cell>
        </row>
        <row r="1245">
          <cell r="B1245" t="str">
            <v>2014SD</v>
          </cell>
          <cell r="C1245">
            <v>0.17608951911561277</v>
          </cell>
          <cell r="D1245">
            <v>0.277831368160596</v>
          </cell>
          <cell r="E1245">
            <v>7.9800561964795444E-2</v>
          </cell>
          <cell r="F1245">
            <v>0.37802114842972712</v>
          </cell>
          <cell r="G1245">
            <v>4.724510882492864E-2</v>
          </cell>
          <cell r="H1245">
            <v>4.1012293504340026E-2</v>
          </cell>
          <cell r="J1245" t="str">
            <v>2014SD</v>
          </cell>
          <cell r="K1245">
            <v>0.87295432900000003</v>
          </cell>
          <cell r="L1245">
            <v>4.7245109E-2</v>
          </cell>
          <cell r="M1245">
            <v>7.9800562000000005E-2</v>
          </cell>
          <cell r="U1245" t="str">
            <v>2014SD</v>
          </cell>
          <cell r="V1245">
            <v>3.3046748000000001E-2</v>
          </cell>
          <cell r="W1245">
            <v>5.1157264000000001E-2</v>
          </cell>
          <cell r="X1245">
            <v>0.25755016600000002</v>
          </cell>
          <cell r="Y1245">
            <v>0.17532273200000001</v>
          </cell>
          <cell r="Z1245">
            <v>0.48292308900000003</v>
          </cell>
          <cell r="AB1245" t="str">
            <v>2014SD</v>
          </cell>
          <cell r="AC1245">
            <v>0</v>
          </cell>
          <cell r="AD1245">
            <v>0</v>
          </cell>
          <cell r="AE1245">
            <v>0.02</v>
          </cell>
          <cell r="AF1245">
            <v>0.98</v>
          </cell>
        </row>
        <row r="1246">
          <cell r="B1246" t="str">
            <v>2014TN</v>
          </cell>
          <cell r="C1246">
            <v>4.0519949592449485E-2</v>
          </cell>
          <cell r="D1246">
            <v>8.9664149461423162E-2</v>
          </cell>
          <cell r="E1246">
            <v>0.14551684926860037</v>
          </cell>
          <cell r="F1246">
            <v>0.1170185785979804</v>
          </cell>
          <cell r="G1246">
            <v>0.59108168584929244</v>
          </cell>
          <cell r="H1246">
            <v>1.6198787230254148E-2</v>
          </cell>
          <cell r="J1246" t="str">
            <v>2014TN</v>
          </cell>
          <cell r="K1246">
            <v>0.26340146500000006</v>
          </cell>
          <cell r="L1246">
            <v>0.591081686</v>
          </cell>
          <cell r="M1246">
            <v>0.145516849</v>
          </cell>
          <cell r="U1246" t="str">
            <v>2014TN</v>
          </cell>
          <cell r="V1246">
            <v>0.102875089</v>
          </cell>
          <cell r="W1246">
            <v>3.5402429999999999E-2</v>
          </cell>
          <cell r="X1246">
            <v>0.119077104</v>
          </cell>
          <cell r="Y1246">
            <v>0.41436515099999999</v>
          </cell>
          <cell r="Z1246">
            <v>0.32828022600000001</v>
          </cell>
          <cell r="AB1246" t="str">
            <v>2014TN</v>
          </cell>
          <cell r="AC1246">
            <v>0</v>
          </cell>
          <cell r="AD1246">
            <v>0</v>
          </cell>
          <cell r="AE1246">
            <v>0.05</v>
          </cell>
          <cell r="AF1246">
            <v>0.95</v>
          </cell>
        </row>
        <row r="1247">
          <cell r="B1247" t="str">
            <v>2014TX</v>
          </cell>
          <cell r="C1247">
            <v>0.53305655520056971</v>
          </cell>
          <cell r="D1247">
            <v>0.24233312613196878</v>
          </cell>
          <cell r="E1247">
            <v>7.9791980793249173E-2</v>
          </cell>
          <cell r="F1247">
            <v>0.1278405091499755</v>
          </cell>
          <cell r="G1247">
            <v>0</v>
          </cell>
          <cell r="H1247">
            <v>1.6977828724236681E-2</v>
          </cell>
          <cell r="J1247" t="str">
            <v>2014TX</v>
          </cell>
          <cell r="K1247">
            <v>0.92020801900000004</v>
          </cell>
          <cell r="L1247">
            <v>0</v>
          </cell>
          <cell r="M1247">
            <v>7.9791980999999998E-2</v>
          </cell>
          <cell r="U1247" t="str">
            <v>2014TX</v>
          </cell>
          <cell r="V1247">
            <v>6.9632535999999995E-2</v>
          </cell>
          <cell r="W1247">
            <v>3.4700662E-2</v>
          </cell>
          <cell r="X1247">
            <v>5.9917572000000002E-2</v>
          </cell>
          <cell r="Y1247">
            <v>0.54104196599999999</v>
          </cell>
          <cell r="Z1247">
            <v>0.29470726400000002</v>
          </cell>
          <cell r="AB1247" t="str">
            <v>2014TX</v>
          </cell>
          <cell r="AC1247">
            <v>0</v>
          </cell>
          <cell r="AD1247">
            <v>0</v>
          </cell>
          <cell r="AE1247">
            <v>0.12</v>
          </cell>
          <cell r="AF1247">
            <v>0.88</v>
          </cell>
        </row>
        <row r="1248">
          <cell r="B1248" t="str">
            <v>2014UT</v>
          </cell>
          <cell r="C1248">
            <v>0.51165623152884221</v>
          </cell>
          <cell r="D1248">
            <v>0.26394677259150623</v>
          </cell>
          <cell r="E1248">
            <v>1.3999177703951423E-2</v>
          </cell>
          <cell r="F1248">
            <v>0.17036034814732054</v>
          </cell>
          <cell r="G1248">
            <v>8.2880703819413898E-3</v>
          </cell>
          <cell r="H1248">
            <v>3.1749399646438282E-2</v>
          </cell>
          <cell r="J1248" t="str">
            <v>2014UT</v>
          </cell>
          <cell r="K1248">
            <v>0.97771275199999996</v>
          </cell>
          <cell r="L1248">
            <v>8.2880699999999998E-3</v>
          </cell>
          <cell r="M1248">
            <v>1.3999177999999999E-2</v>
          </cell>
          <cell r="U1248" t="str">
            <v>2014UT</v>
          </cell>
          <cell r="V1248">
            <v>8.6456620000000001E-3</v>
          </cell>
          <cell r="W1248">
            <v>5.5424775000000003E-2</v>
          </cell>
          <cell r="X1248">
            <v>0.260824848</v>
          </cell>
          <cell r="Y1248">
            <v>0.16982515300000001</v>
          </cell>
          <cell r="Z1248">
            <v>0.50527956200000002</v>
          </cell>
          <cell r="AB1248" t="str">
            <v>2014UT</v>
          </cell>
          <cell r="AC1248">
            <v>0</v>
          </cell>
          <cell r="AD1248">
            <v>0</v>
          </cell>
          <cell r="AE1248">
            <v>0.6</v>
          </cell>
          <cell r="AF1248">
            <v>0.4</v>
          </cell>
        </row>
        <row r="1249">
          <cell r="B1249" t="str">
            <v>2014VT</v>
          </cell>
          <cell r="C1249">
            <v>9.9973781354903396E-2</v>
          </cell>
          <cell r="D1249">
            <v>0.17387691112967565</v>
          </cell>
          <cell r="E1249">
            <v>0.44423932842492886</v>
          </cell>
          <cell r="F1249">
            <v>0.19448861844630186</v>
          </cell>
          <cell r="G1249">
            <v>6.6349172232328182E-2</v>
          </cell>
          <cell r="H1249">
            <v>2.1072188411862088E-2</v>
          </cell>
          <cell r="J1249" t="str">
            <v>2014VT</v>
          </cell>
          <cell r="K1249">
            <v>0.4894115</v>
          </cell>
          <cell r="L1249">
            <v>6.6349171999999998E-2</v>
          </cell>
          <cell r="M1249">
            <v>0.44423932799999999</v>
          </cell>
          <cell r="U1249" t="str">
            <v>2014VT</v>
          </cell>
          <cell r="V1249">
            <v>0.86037974299999997</v>
          </cell>
          <cell r="W1249">
            <v>6.1432910000000004E-3</v>
          </cell>
          <cell r="X1249">
            <v>3.8535191000000003E-2</v>
          </cell>
          <cell r="Y1249">
            <v>2.9459874E-2</v>
          </cell>
          <cell r="Z1249">
            <v>6.5481899999999996E-2</v>
          </cell>
          <cell r="AB1249" t="str">
            <v>2014VT</v>
          </cell>
          <cell r="AC1249">
            <v>0</v>
          </cell>
          <cell r="AD1249">
            <v>0</v>
          </cell>
          <cell r="AE1249">
            <v>0.05</v>
          </cell>
          <cell r="AF1249">
            <v>0.95</v>
          </cell>
        </row>
        <row r="1250">
          <cell r="B1250" t="str">
            <v>2014VA</v>
          </cell>
          <cell r="C1250">
            <v>4.4953509549794296E-2</v>
          </cell>
          <cell r="D1250">
            <v>9.339670802378576E-2</v>
          </cell>
          <cell r="E1250">
            <v>0.14844092890155638</v>
          </cell>
          <cell r="F1250">
            <v>0.12331550684410268</v>
          </cell>
          <cell r="G1250">
            <v>0.5737351926100378</v>
          </cell>
          <cell r="H1250">
            <v>1.6158154070723133E-2</v>
          </cell>
          <cell r="J1250" t="str">
            <v>2014VA</v>
          </cell>
          <cell r="K1250">
            <v>0.27782387799999997</v>
          </cell>
          <cell r="L1250">
            <v>0.57373519299999998</v>
          </cell>
          <cell r="M1250">
            <v>0.148440929</v>
          </cell>
          <cell r="U1250" t="str">
            <v>2014VA</v>
          </cell>
          <cell r="V1250">
            <v>3.3934871999999998E-2</v>
          </cell>
          <cell r="W1250">
            <v>3.6244844999999998E-2</v>
          </cell>
          <cell r="X1250">
            <v>6.8933026999999994E-2</v>
          </cell>
          <cell r="Y1250">
            <v>0.550040046</v>
          </cell>
          <cell r="Z1250">
            <v>0.31084721100000001</v>
          </cell>
          <cell r="AB1250" t="str">
            <v>2014VA</v>
          </cell>
          <cell r="AC1250">
            <v>0</v>
          </cell>
          <cell r="AD1250">
            <v>0</v>
          </cell>
          <cell r="AE1250">
            <v>0.05</v>
          </cell>
          <cell r="AF1250">
            <v>0.95</v>
          </cell>
        </row>
        <row r="1251">
          <cell r="B1251" t="str">
            <v>2014WA</v>
          </cell>
          <cell r="C1251">
            <v>0.48742079910802349</v>
          </cell>
          <cell r="D1251">
            <v>0.21961274491816118</v>
          </cell>
          <cell r="E1251">
            <v>0</v>
          </cell>
          <cell r="F1251">
            <v>0.11254281869932067</v>
          </cell>
          <cell r="G1251">
            <v>0.16627589127589129</v>
          </cell>
          <cell r="H1251">
            <v>1.4147745998603438E-2</v>
          </cell>
          <cell r="J1251" t="str">
            <v>2014WA</v>
          </cell>
          <cell r="K1251">
            <v>0.83372410900000005</v>
          </cell>
          <cell r="L1251">
            <v>0.16627589100000001</v>
          </cell>
          <cell r="M1251">
            <v>0</v>
          </cell>
          <cell r="U1251" t="str">
            <v>2014WA</v>
          </cell>
          <cell r="V1251">
            <v>0.37353494700000001</v>
          </cell>
          <cell r="W1251">
            <v>3.1263627000000002E-2</v>
          </cell>
          <cell r="X1251">
            <v>0.168896926</v>
          </cell>
          <cell r="Y1251">
            <v>0.119853577</v>
          </cell>
          <cell r="Z1251">
            <v>0.30645092299999999</v>
          </cell>
          <cell r="AB1251" t="str">
            <v>2014WA</v>
          </cell>
          <cell r="AC1251">
            <v>0</v>
          </cell>
          <cell r="AD1251">
            <v>0</v>
          </cell>
          <cell r="AE1251">
            <v>0.12</v>
          </cell>
          <cell r="AF1251">
            <v>0.88</v>
          </cell>
        </row>
        <row r="1252">
          <cell r="B1252" t="str">
            <v>2014WV</v>
          </cell>
          <cell r="C1252">
            <v>6.8751812683186322E-2</v>
          </cell>
          <cell r="D1252">
            <v>0.15888641455628993</v>
          </cell>
          <cell r="E1252">
            <v>0.44831485363191043</v>
          </cell>
          <cell r="F1252">
            <v>0.22633984896592482</v>
          </cell>
          <cell r="G1252">
            <v>7.0025492327769459E-2</v>
          </cell>
          <cell r="H1252">
            <v>2.7681577834919095E-2</v>
          </cell>
          <cell r="J1252" t="str">
            <v>2014WV</v>
          </cell>
          <cell r="K1252">
            <v>0.48165965399999999</v>
          </cell>
          <cell r="L1252">
            <v>7.0025491999999995E-2</v>
          </cell>
          <cell r="M1252">
            <v>0.44831485399999998</v>
          </cell>
          <cell r="U1252" t="str">
            <v>2014WV</v>
          </cell>
          <cell r="V1252">
            <v>0.57920187499999998</v>
          </cell>
          <cell r="W1252">
            <v>2.1256934000000002E-2</v>
          </cell>
          <cell r="X1252">
            <v>0.113169981</v>
          </cell>
          <cell r="Y1252">
            <v>7.9649016000000003E-2</v>
          </cell>
          <cell r="Z1252">
            <v>0.206722194</v>
          </cell>
          <cell r="AB1252" t="str">
            <v>2014WV</v>
          </cell>
          <cell r="AC1252">
            <v>0</v>
          </cell>
          <cell r="AD1252">
            <v>0</v>
          </cell>
          <cell r="AE1252">
            <v>0.05</v>
          </cell>
          <cell r="AF1252">
            <v>0.95</v>
          </cell>
        </row>
        <row r="1253">
          <cell r="B1253" t="str">
            <v>2014WI</v>
          </cell>
          <cell r="C1253">
            <v>0.12203432597344931</v>
          </cell>
          <cell r="D1253">
            <v>0.23555629715568294</v>
          </cell>
          <cell r="E1253">
            <v>0.11540173598404266</v>
          </cell>
          <cell r="F1253">
            <v>0.42032708364290838</v>
          </cell>
          <cell r="G1253">
            <v>6.8322420806473022E-2</v>
          </cell>
          <cell r="H1253">
            <v>3.8358136437443673E-2</v>
          </cell>
          <cell r="J1253" t="str">
            <v>2014WI</v>
          </cell>
          <cell r="K1253">
            <v>0.816275843</v>
          </cell>
          <cell r="L1253">
            <v>6.8322420999999994E-2</v>
          </cell>
          <cell r="M1253">
            <v>0.115401736</v>
          </cell>
          <cell r="U1253" t="str">
            <v>2014WI</v>
          </cell>
          <cell r="V1253">
            <v>0.12883246500000001</v>
          </cell>
          <cell r="W1253">
            <v>4.2564396999999997E-2</v>
          </cell>
          <cell r="X1253">
            <v>0.23585646199999999</v>
          </cell>
          <cell r="Y1253">
            <v>0.16970626599999999</v>
          </cell>
          <cell r="Z1253">
            <v>0.42304040999999998</v>
          </cell>
          <cell r="AB1253" t="str">
            <v>2014WI</v>
          </cell>
          <cell r="AC1253">
            <v>0</v>
          </cell>
          <cell r="AD1253">
            <v>0</v>
          </cell>
          <cell r="AE1253">
            <v>0.02</v>
          </cell>
          <cell r="AF1253">
            <v>0.98</v>
          </cell>
        </row>
        <row r="1254">
          <cell r="B1254" t="str">
            <v>2014WY</v>
          </cell>
          <cell r="C1254">
            <v>0.29508724522063295</v>
          </cell>
          <cell r="D1254">
            <v>0.23251729773373622</v>
          </cell>
          <cell r="E1254">
            <v>0.12161775942187937</v>
          </cell>
          <cell r="F1254">
            <v>0.2207502472879718</v>
          </cell>
          <cell r="G1254">
            <v>7.2002554085590281E-2</v>
          </cell>
          <cell r="H1254">
            <v>5.8024896250189507E-2</v>
          </cell>
          <cell r="J1254" t="str">
            <v>2014WY</v>
          </cell>
          <cell r="K1254">
            <v>0.80637968699999996</v>
          </cell>
          <cell r="L1254">
            <v>7.2002553999999996E-2</v>
          </cell>
          <cell r="M1254">
            <v>0.12161775900000001</v>
          </cell>
          <cell r="U1254" t="str">
            <v>2014WY</v>
          </cell>
          <cell r="V1254">
            <v>3.2109568999999998E-2</v>
          </cell>
          <cell r="W1254">
            <v>5.3596850000000001E-2</v>
          </cell>
          <cell r="X1254">
            <v>0.25521061499999997</v>
          </cell>
          <cell r="Y1254">
            <v>0.16752597599999999</v>
          </cell>
          <cell r="Z1254">
            <v>0.49155699000000003</v>
          </cell>
          <cell r="AB1254" t="str">
            <v>2014WY</v>
          </cell>
          <cell r="AC1254">
            <v>0</v>
          </cell>
          <cell r="AD1254">
            <v>0</v>
          </cell>
          <cell r="AE1254">
            <v>0.6</v>
          </cell>
          <cell r="AF1254">
            <v>0.4</v>
          </cell>
        </row>
        <row r="1255">
          <cell r="B1255" t="str">
            <v>2015AL</v>
          </cell>
          <cell r="C1255">
            <v>0.17233560131521788</v>
          </cell>
          <cell r="D1255">
            <v>9.7606154746872412E-2</v>
          </cell>
          <cell r="E1255">
            <v>0.16919346457207346</v>
          </cell>
          <cell r="F1255">
            <v>0.1056405325382436</v>
          </cell>
          <cell r="G1255">
            <v>0.45062509818962659</v>
          </cell>
          <cell r="H1255">
            <v>4.5991486379660445E-3</v>
          </cell>
          <cell r="J1255" t="str">
            <v>2015AL</v>
          </cell>
          <cell r="K1255">
            <v>0.38018143700000007</v>
          </cell>
          <cell r="L1255">
            <v>0.450625098</v>
          </cell>
          <cell r="M1255">
            <v>0.16919346499999999</v>
          </cell>
          <cell r="U1255" t="str">
            <v>2015AL</v>
          </cell>
          <cell r="V1255">
            <v>5.3114938E-2</v>
          </cell>
          <cell r="W1255">
            <v>3.6058960000000001E-2</v>
          </cell>
          <cell r="X1255">
            <v>8.4414527000000003E-2</v>
          </cell>
          <cell r="Y1255">
            <v>0.50961295299999998</v>
          </cell>
          <cell r="Z1255">
            <v>0.316798623</v>
          </cell>
          <cell r="AB1255" t="str">
            <v>2015AL</v>
          </cell>
          <cell r="AC1255">
            <v>0</v>
          </cell>
          <cell r="AD1255">
            <v>0</v>
          </cell>
          <cell r="AE1255">
            <v>0.41899999999999998</v>
          </cell>
          <cell r="AF1255">
            <v>0.58099999999999996</v>
          </cell>
        </row>
        <row r="1256">
          <cell r="B1256" t="str">
            <v>2015AK</v>
          </cell>
          <cell r="C1256">
            <v>0.30334484066413492</v>
          </cell>
          <cell r="D1256">
            <v>0.23769937716735701</v>
          </cell>
          <cell r="E1256">
            <v>6.205843688929364E-2</v>
          </cell>
          <cell r="F1256">
            <v>0.28363994741136878</v>
          </cell>
          <cell r="G1256">
            <v>3.6741064625999714E-2</v>
          </cell>
          <cell r="H1256">
            <v>7.6516333241846021E-2</v>
          </cell>
          <cell r="J1256" t="str">
            <v>2015AK</v>
          </cell>
          <cell r="K1256">
            <v>0.90120049800000002</v>
          </cell>
          <cell r="L1256">
            <v>3.6741065000000003E-2</v>
          </cell>
          <cell r="M1256">
            <v>6.2058437000000001E-2</v>
          </cell>
          <cell r="U1256" t="str">
            <v>2015AK</v>
          </cell>
          <cell r="V1256">
            <v>0.52632575500000001</v>
          </cell>
          <cell r="W1256">
            <v>2.0841667000000001E-2</v>
          </cell>
          <cell r="X1256">
            <v>0.130734092</v>
          </cell>
          <cell r="Y1256">
            <v>9.9945266000000005E-2</v>
          </cell>
          <cell r="Z1256">
            <v>0.22215322100000001</v>
          </cell>
          <cell r="AB1256" t="str">
            <v>2015AK</v>
          </cell>
          <cell r="AC1256">
            <v>0</v>
          </cell>
          <cell r="AD1256">
            <v>0</v>
          </cell>
          <cell r="AE1256">
            <v>0.25</v>
          </cell>
          <cell r="AF1256">
            <v>0.75</v>
          </cell>
        </row>
        <row r="1257">
          <cell r="B1257" t="str">
            <v>2015AZ</v>
          </cell>
          <cell r="C1257">
            <v>0.611220636654217</v>
          </cell>
          <cell r="D1257">
            <v>0.19572797693407004</v>
          </cell>
          <cell r="E1257">
            <v>9.865488383487428E-2</v>
          </cell>
          <cell r="F1257">
            <v>9.3890669243012675E-2</v>
          </cell>
          <cell r="G1257">
            <v>0</v>
          </cell>
          <cell r="H1257">
            <v>5.0583333382575558E-4</v>
          </cell>
          <cell r="J1257" t="str">
            <v>2015AZ</v>
          </cell>
          <cell r="K1257">
            <v>0.901345116</v>
          </cell>
          <cell r="L1257">
            <v>0</v>
          </cell>
          <cell r="M1257">
            <v>9.8654883999999998E-2</v>
          </cell>
          <cell r="U1257" t="str">
            <v>2015AZ</v>
          </cell>
          <cell r="V1257">
            <v>0.136592664</v>
          </cell>
          <cell r="W1257">
            <v>3.2171241000000003E-2</v>
          </cell>
          <cell r="X1257">
            <v>5.4596316999999998E-2</v>
          </cell>
          <cell r="Y1257">
            <v>0.50386894699999996</v>
          </cell>
          <cell r="Z1257">
            <v>0.27277083200000002</v>
          </cell>
          <cell r="AB1257" t="str">
            <v>2015AZ</v>
          </cell>
          <cell r="AC1257">
            <v>0</v>
          </cell>
          <cell r="AD1257">
            <v>0</v>
          </cell>
          <cell r="AE1257">
            <v>0.6</v>
          </cell>
          <cell r="AF1257">
            <v>0.4</v>
          </cell>
        </row>
        <row r="1258">
          <cell r="B1258" t="str">
            <v>2015AR</v>
          </cell>
          <cell r="C1258">
            <v>9.6391342329605903E-2</v>
          </cell>
          <cell r="D1258">
            <v>6.6955456596874061E-2</v>
          </cell>
          <cell r="E1258">
            <v>0.14888335780531528</v>
          </cell>
          <cell r="F1258">
            <v>0.11118804006195876</v>
          </cell>
          <cell r="G1258">
            <v>0.57111057531117648</v>
          </cell>
          <cell r="H1258">
            <v>5.4712278950695761E-3</v>
          </cell>
          <cell r="J1258" t="str">
            <v>2015AR</v>
          </cell>
          <cell r="K1258">
            <v>0.28000606700000008</v>
          </cell>
          <cell r="L1258">
            <v>0.57111057499999995</v>
          </cell>
          <cell r="M1258">
            <v>0.14888335799999999</v>
          </cell>
          <cell r="U1258" t="str">
            <v>2015AR</v>
          </cell>
          <cell r="V1258">
            <v>3.9459004999999998E-2</v>
          </cell>
          <cell r="W1258">
            <v>3.7640482000000003E-2</v>
          </cell>
          <cell r="X1258">
            <v>0.11914443199999999</v>
          </cell>
          <cell r="Y1258">
            <v>0.45827781299999998</v>
          </cell>
          <cell r="Z1258">
            <v>0.34547826799999998</v>
          </cell>
          <cell r="AB1258" t="str">
            <v>2015AR</v>
          </cell>
          <cell r="AC1258">
            <v>0</v>
          </cell>
          <cell r="AD1258">
            <v>0</v>
          </cell>
          <cell r="AE1258">
            <v>0</v>
          </cell>
          <cell r="AF1258">
            <v>1</v>
          </cell>
        </row>
        <row r="1259">
          <cell r="B1259" t="str">
            <v>2015CA</v>
          </cell>
          <cell r="C1259">
            <v>0.58081862489107328</v>
          </cell>
          <cell r="D1259">
            <v>0.20720345916912225</v>
          </cell>
          <cell r="E1259">
            <v>0.10801924509893834</v>
          </cell>
          <cell r="F1259">
            <v>9.2431120719429966E-2</v>
          </cell>
          <cell r="G1259">
            <v>9.2523577326630076E-3</v>
          </cell>
          <cell r="H1259">
            <v>2.2751923887731596E-3</v>
          </cell>
          <cell r="J1259" t="str">
            <v>2015CA</v>
          </cell>
          <cell r="K1259">
            <v>0.88272839699999994</v>
          </cell>
          <cell r="L1259">
            <v>9.2523580000000005E-3</v>
          </cell>
          <cell r="M1259">
            <v>0.108019245</v>
          </cell>
          <cell r="U1259" t="str">
            <v>2015CA</v>
          </cell>
          <cell r="V1259">
            <v>0.133799526</v>
          </cell>
          <cell r="W1259">
            <v>3.2941353E-2</v>
          </cell>
          <cell r="X1259">
            <v>7.5800703999999997E-2</v>
          </cell>
          <cell r="Y1259">
            <v>0.46867659099999998</v>
          </cell>
          <cell r="Z1259">
            <v>0.28878182499999999</v>
          </cell>
          <cell r="AB1259" t="str">
            <v>2015CA</v>
          </cell>
          <cell r="AC1259">
            <v>0</v>
          </cell>
          <cell r="AD1259">
            <v>0</v>
          </cell>
          <cell r="AE1259">
            <v>0.12</v>
          </cell>
          <cell r="AF1259">
            <v>0.88</v>
          </cell>
        </row>
        <row r="1260">
          <cell r="B1260" t="str">
            <v>2015CO</v>
          </cell>
          <cell r="C1260">
            <v>0.61667904285785091</v>
          </cell>
          <cell r="D1260">
            <v>0.24212893570430052</v>
          </cell>
          <cell r="E1260">
            <v>1.1092391745361967E-2</v>
          </cell>
          <cell r="F1260">
            <v>0.11516410971780773</v>
          </cell>
          <cell r="G1260">
            <v>6.5671374014829543E-3</v>
          </cell>
          <cell r="H1260">
            <v>8.3683825731959392E-3</v>
          </cell>
          <cell r="J1260" t="str">
            <v>2015CO</v>
          </cell>
          <cell r="K1260">
            <v>0.98234047099999999</v>
          </cell>
          <cell r="L1260">
            <v>6.5671369999999998E-3</v>
          </cell>
          <cell r="M1260">
            <v>1.1092392E-2</v>
          </cell>
          <cell r="U1260" t="str">
            <v>2015CO</v>
          </cell>
          <cell r="V1260">
            <v>2.3378138E-2</v>
          </cell>
          <cell r="W1260">
            <v>5.3880426000000002E-2</v>
          </cell>
          <cell r="X1260">
            <v>0.25772948099999998</v>
          </cell>
          <cell r="Y1260">
            <v>0.169703665</v>
          </cell>
          <cell r="Z1260">
            <v>0.49530828999999998</v>
          </cell>
          <cell r="AB1260" t="str">
            <v>2015CO</v>
          </cell>
          <cell r="AC1260">
            <v>0</v>
          </cell>
          <cell r="AD1260">
            <v>0</v>
          </cell>
          <cell r="AE1260">
            <v>0.6</v>
          </cell>
          <cell r="AF1260">
            <v>0.4</v>
          </cell>
        </row>
        <row r="1261">
          <cell r="B1261" t="str">
            <v>2015CT</v>
          </cell>
          <cell r="C1261">
            <v>0.11572842393252261</v>
          </cell>
          <cell r="D1261">
            <v>0.20119880615243968</v>
          </cell>
          <cell r="E1261">
            <v>0.43233999756560143</v>
          </cell>
          <cell r="F1261">
            <v>0.17234541515575838</v>
          </cell>
          <cell r="G1261">
            <v>5.5615402487630847E-2</v>
          </cell>
          <cell r="H1261">
            <v>2.2771954706046996E-2</v>
          </cell>
          <cell r="J1261" t="str">
            <v>2015CT</v>
          </cell>
          <cell r="K1261">
            <v>0.51204460000000007</v>
          </cell>
          <cell r="L1261">
            <v>5.5615402000000001E-2</v>
          </cell>
          <cell r="M1261">
            <v>0.432339998</v>
          </cell>
          <cell r="U1261" t="str">
            <v>2015CT</v>
          </cell>
          <cell r="V1261">
            <v>0.57363861400000005</v>
          </cell>
          <cell r="W1261">
            <v>1.8759900999999999E-2</v>
          </cell>
          <cell r="X1261">
            <v>0.117675743</v>
          </cell>
          <cell r="Y1261">
            <v>8.9962252000000006E-2</v>
          </cell>
          <cell r="Z1261">
            <v>0.19996348999999999</v>
          </cell>
          <cell r="AB1261" t="str">
            <v>2015CT</v>
          </cell>
          <cell r="AC1261">
            <v>0</v>
          </cell>
          <cell r="AD1261">
            <v>0</v>
          </cell>
          <cell r="AE1261">
            <v>0.05</v>
          </cell>
          <cell r="AF1261">
            <v>0.95</v>
          </cell>
        </row>
        <row r="1262">
          <cell r="B1262" t="str">
            <v>2015DE</v>
          </cell>
          <cell r="C1262">
            <v>0.10201653895343663</v>
          </cell>
          <cell r="D1262">
            <v>0.1910091905838856</v>
          </cell>
          <cell r="E1262">
            <v>0.43707162937473454</v>
          </cell>
          <cell r="F1262">
            <v>0.18637975788177577</v>
          </cell>
          <cell r="G1262">
            <v>5.9883562349419175E-2</v>
          </cell>
          <cell r="H1262">
            <v>2.3639320856748244E-2</v>
          </cell>
          <cell r="J1262" t="str">
            <v>2015DE</v>
          </cell>
          <cell r="K1262">
            <v>0.50304480899999993</v>
          </cell>
          <cell r="L1262">
            <v>5.9883562000000001E-2</v>
          </cell>
          <cell r="M1262">
            <v>0.43707162900000002</v>
          </cell>
          <cell r="U1262" t="str">
            <v>2015DE</v>
          </cell>
          <cell r="V1262">
            <v>0.120253529</v>
          </cell>
          <cell r="W1262">
            <v>4.1631153999999997E-2</v>
          </cell>
          <cell r="X1262">
            <v>0.23964419100000001</v>
          </cell>
          <cell r="Y1262">
            <v>0.17588547500000001</v>
          </cell>
          <cell r="Z1262">
            <v>0.42258565100000001</v>
          </cell>
          <cell r="AB1262" t="str">
            <v>2015DE</v>
          </cell>
          <cell r="AC1262">
            <v>0</v>
          </cell>
          <cell r="AD1262">
            <v>0</v>
          </cell>
          <cell r="AE1262">
            <v>0.05</v>
          </cell>
          <cell r="AF1262">
            <v>0.95</v>
          </cell>
        </row>
        <row r="1263">
          <cell r="B1263" t="str">
            <v>2015FL</v>
          </cell>
          <cell r="C1263">
            <v>0.38654865924430459</v>
          </cell>
          <cell r="D1263">
            <v>0.14503983167997814</v>
          </cell>
          <cell r="E1263">
            <v>0.21616400084919535</v>
          </cell>
          <cell r="F1263">
            <v>7.8997496757044303E-2</v>
          </cell>
          <cell r="G1263">
            <v>0.17198217725399226</v>
          </cell>
          <cell r="H1263">
            <v>1.2678342154852779E-3</v>
          </cell>
          <cell r="J1263" t="str">
            <v>2015FL</v>
          </cell>
          <cell r="K1263">
            <v>0.61185382200000005</v>
          </cell>
          <cell r="L1263">
            <v>0.17198217700000001</v>
          </cell>
          <cell r="M1263">
            <v>0.21616400099999999</v>
          </cell>
          <cell r="U1263" t="str">
            <v>2015FL</v>
          </cell>
          <cell r="V1263">
            <v>0.71166924399999998</v>
          </cell>
          <cell r="W1263">
            <v>1.2686553E-2</v>
          </cell>
          <cell r="X1263">
            <v>7.9579288999999998E-2</v>
          </cell>
          <cell r="Y1263">
            <v>6.0837789000000003E-2</v>
          </cell>
          <cell r="Z1263">
            <v>0.135227124</v>
          </cell>
          <cell r="AB1263" t="str">
            <v>2015FL</v>
          </cell>
          <cell r="AC1263">
            <v>0</v>
          </cell>
          <cell r="AD1263">
            <v>0</v>
          </cell>
          <cell r="AE1263">
            <v>0.41899999999999998</v>
          </cell>
          <cell r="AF1263">
            <v>0.58099999999999996</v>
          </cell>
        </row>
        <row r="1264">
          <cell r="B1264" t="str">
            <v>2015GA</v>
          </cell>
          <cell r="C1264">
            <v>0.20823216155586291</v>
          </cell>
          <cell r="D1264">
            <v>0.11033206176717186</v>
          </cell>
          <cell r="E1264">
            <v>0.17733204084631207</v>
          </cell>
          <cell r="F1264">
            <v>9.7862793659120595E-2</v>
          </cell>
          <cell r="G1264">
            <v>0.40234468997942996</v>
          </cell>
          <cell r="H1264">
            <v>3.8962521921025758E-3</v>
          </cell>
          <cell r="J1264" t="str">
            <v>2015GA</v>
          </cell>
          <cell r="K1264">
            <v>0.42032326900000005</v>
          </cell>
          <cell r="L1264">
            <v>0.40234469</v>
          </cell>
          <cell r="M1264">
            <v>0.177332041</v>
          </cell>
          <cell r="U1264" t="str">
            <v>2015GA</v>
          </cell>
          <cell r="V1264">
            <v>7.8133266000000007E-2</v>
          </cell>
          <cell r="W1264">
            <v>3.5587817000000001E-2</v>
          </cell>
          <cell r="X1264">
            <v>9.7388838000000005E-2</v>
          </cell>
          <cell r="Y1264">
            <v>0.46952270200000001</v>
          </cell>
          <cell r="Z1264">
            <v>0.31936737799999998</v>
          </cell>
          <cell r="AB1264" t="str">
            <v>2015GA</v>
          </cell>
          <cell r="AC1264">
            <v>0</v>
          </cell>
          <cell r="AD1264">
            <v>0</v>
          </cell>
          <cell r="AE1264">
            <v>0.41899999999999998</v>
          </cell>
          <cell r="AF1264">
            <v>0.58099999999999996</v>
          </cell>
        </row>
        <row r="1265">
          <cell r="B1265" t="str">
            <v>2015HI</v>
          </cell>
          <cell r="C1265">
            <v>0.67137224197860923</v>
          </cell>
          <cell r="D1265">
            <v>0.21100034068527662</v>
          </cell>
          <cell r="E1265">
            <v>0</v>
          </cell>
          <cell r="F1265">
            <v>0.10820426646618357</v>
          </cell>
          <cell r="G1265">
            <v>7.5112148308577572E-3</v>
          </cell>
          <cell r="H1265">
            <v>1.9119360390725836E-3</v>
          </cell>
          <cell r="J1265" t="str">
            <v>2015HI</v>
          </cell>
          <cell r="K1265">
            <v>0.99248878500000004</v>
          </cell>
          <cell r="L1265">
            <v>7.5112149999999999E-3</v>
          </cell>
          <cell r="M1265">
            <v>0</v>
          </cell>
          <cell r="U1265" t="str">
            <v>2015HI</v>
          </cell>
          <cell r="V1265">
            <v>0.23216878499999999</v>
          </cell>
          <cell r="W1265">
            <v>3.2904865999999998E-2</v>
          </cell>
          <cell r="X1265">
            <v>0.18414778700000001</v>
          </cell>
          <cell r="Y1265">
            <v>0.21064765399999999</v>
          </cell>
          <cell r="Z1265">
            <v>0.34013090899999998</v>
          </cell>
          <cell r="AB1265" t="str">
            <v>2015HI</v>
          </cell>
          <cell r="AC1265">
            <v>0</v>
          </cell>
          <cell r="AD1265">
            <v>0</v>
          </cell>
          <cell r="AE1265">
            <v>0.25</v>
          </cell>
          <cell r="AF1265">
            <v>0.75</v>
          </cell>
        </row>
        <row r="1266">
          <cell r="B1266" t="str">
            <v>2015ID</v>
          </cell>
          <cell r="C1266">
            <v>0.62850843440764703</v>
          </cell>
          <cell r="D1266">
            <v>0.2329683972033782</v>
          </cell>
          <cell r="E1266">
            <v>6.4436683947772669E-3</v>
          </cell>
          <cell r="F1266">
            <v>0.11961222721284216</v>
          </cell>
          <cell r="G1266">
            <v>3.8149081541218642E-3</v>
          </cell>
          <cell r="H1266">
            <v>8.6523646272333287E-3</v>
          </cell>
          <cell r="J1266" t="str">
            <v>2015ID</v>
          </cell>
          <cell r="K1266">
            <v>0.98974142399999998</v>
          </cell>
          <cell r="L1266">
            <v>3.8149080000000001E-3</v>
          </cell>
          <cell r="M1266">
            <v>6.4436679999999996E-3</v>
          </cell>
          <cell r="U1266" t="str">
            <v>2015ID</v>
          </cell>
          <cell r="V1266">
            <v>0.460837895</v>
          </cell>
          <cell r="W1266">
            <v>2.6974237000000002E-2</v>
          </cell>
          <cell r="X1266">
            <v>0.14528671200000001</v>
          </cell>
          <cell r="Y1266">
            <v>0.102926191</v>
          </cell>
          <cell r="Z1266">
            <v>0.26397496599999998</v>
          </cell>
          <cell r="AB1266" t="str">
            <v>2015ID</v>
          </cell>
          <cell r="AC1266">
            <v>0</v>
          </cell>
          <cell r="AD1266">
            <v>0</v>
          </cell>
          <cell r="AE1266">
            <v>0.6</v>
          </cell>
          <cell r="AF1266">
            <v>0.4</v>
          </cell>
        </row>
        <row r="1267">
          <cell r="B1267" t="str">
            <v>2015IL</v>
          </cell>
          <cell r="C1267">
            <v>0.13175283144497188</v>
          </cell>
          <cell r="D1267">
            <v>0.26046159534668961</v>
          </cell>
          <cell r="E1267">
            <v>8.1383349234931596E-2</v>
          </cell>
          <cell r="F1267">
            <v>0.43207247933210829</v>
          </cell>
          <cell r="G1267">
            <v>4.8182181885357514E-2</v>
          </cell>
          <cell r="H1267">
            <v>4.6147562755941125E-2</v>
          </cell>
          <cell r="J1267" t="str">
            <v>2015IL</v>
          </cell>
          <cell r="K1267">
            <v>0.87043446899999999</v>
          </cell>
          <cell r="L1267">
            <v>4.8182181999999997E-2</v>
          </cell>
          <cell r="M1267">
            <v>8.1383348999999994E-2</v>
          </cell>
          <cell r="U1267" t="str">
            <v>2015IL</v>
          </cell>
          <cell r="V1267">
            <v>2.0186552999999999E-2</v>
          </cell>
          <cell r="W1267">
            <v>4.5739502000000001E-2</v>
          </cell>
          <cell r="X1267">
            <v>0.28028242399999997</v>
          </cell>
          <cell r="Y1267">
            <v>0.149587944</v>
          </cell>
          <cell r="Z1267">
            <v>0.50420357699999996</v>
          </cell>
          <cell r="AB1267" t="str">
            <v>2015IL</v>
          </cell>
          <cell r="AC1267">
            <v>0</v>
          </cell>
          <cell r="AD1267">
            <v>0</v>
          </cell>
          <cell r="AE1267">
            <v>0.02</v>
          </cell>
          <cell r="AF1267">
            <v>0.98</v>
          </cell>
        </row>
        <row r="1268">
          <cell r="B1268" t="str">
            <v>2015IN</v>
          </cell>
          <cell r="C1268">
            <v>0.16189917384296076</v>
          </cell>
          <cell r="D1268">
            <v>0.24163212738244233</v>
          </cell>
          <cell r="E1268">
            <v>0.13392208737361183</v>
          </cell>
          <cell r="F1268">
            <v>0.3491044693998876</v>
          </cell>
          <cell r="G1268">
            <v>7.9287205957511472E-2</v>
          </cell>
          <cell r="H1268">
            <v>3.4154936043586021E-2</v>
          </cell>
          <cell r="J1268" t="str">
            <v>2015IN</v>
          </cell>
          <cell r="K1268">
            <v>0.78679070699999998</v>
          </cell>
          <cell r="L1268">
            <v>7.9287205999999999E-2</v>
          </cell>
          <cell r="M1268">
            <v>0.133922087</v>
          </cell>
          <cell r="U1268" t="str">
            <v>2015IN</v>
          </cell>
          <cell r="V1268">
            <v>2.5489210000000002E-2</v>
          </cell>
          <cell r="W1268">
            <v>4.5536079E-2</v>
          </cell>
          <cell r="X1268">
            <v>0.27893099599999999</v>
          </cell>
          <cell r="Y1268">
            <v>0.14781887399999999</v>
          </cell>
          <cell r="Z1268">
            <v>0.50222484099999998</v>
          </cell>
          <cell r="AB1268" t="str">
            <v>2015IN</v>
          </cell>
          <cell r="AC1268">
            <v>0</v>
          </cell>
          <cell r="AD1268">
            <v>0</v>
          </cell>
          <cell r="AE1268">
            <v>0</v>
          </cell>
          <cell r="AF1268">
            <v>1</v>
          </cell>
        </row>
        <row r="1269">
          <cell r="B1269" t="str">
            <v>2015IA</v>
          </cell>
          <cell r="C1269">
            <v>0.13792614664225575</v>
          </cell>
          <cell r="D1269">
            <v>0.25047757969635848</v>
          </cell>
          <cell r="E1269">
            <v>0.10477197231415941</v>
          </cell>
          <cell r="F1269">
            <v>0.40507493125352922</v>
          </cell>
          <cell r="G1269">
            <v>6.2029177638731184E-2</v>
          </cell>
          <cell r="H1269">
            <v>3.9720192454965969E-2</v>
          </cell>
          <cell r="J1269" t="str">
            <v>2015IA</v>
          </cell>
          <cell r="K1269">
            <v>0.83319885000000005</v>
          </cell>
          <cell r="L1269">
            <v>6.2029177999999997E-2</v>
          </cell>
          <cell r="M1269">
            <v>0.104771972</v>
          </cell>
          <cell r="U1269" t="str">
            <v>2015IA</v>
          </cell>
          <cell r="V1269">
            <v>9.6502570000000006E-3</v>
          </cell>
          <cell r="W1269">
            <v>3.8739974000000003E-2</v>
          </cell>
          <cell r="X1269">
            <v>0.12067557499999999</v>
          </cell>
          <cell r="Y1269">
            <v>0.47629315999999999</v>
          </cell>
          <cell r="Z1269">
            <v>0.35464103499999999</v>
          </cell>
          <cell r="AB1269" t="str">
            <v>2015IA</v>
          </cell>
          <cell r="AC1269">
            <v>0</v>
          </cell>
          <cell r="AD1269">
            <v>0</v>
          </cell>
          <cell r="AE1269">
            <v>0</v>
          </cell>
          <cell r="AF1269">
            <v>1</v>
          </cell>
        </row>
        <row r="1270">
          <cell r="B1270" t="str">
            <v>2015KS</v>
          </cell>
          <cell r="C1270">
            <v>0.28758404285910905</v>
          </cell>
          <cell r="D1270">
            <v>0.32607606753917184</v>
          </cell>
          <cell r="E1270">
            <v>5.1050547933917619E-2</v>
          </cell>
          <cell r="F1270">
            <v>0.27762124338847843</v>
          </cell>
          <cell r="G1270">
            <v>3.0223956239483565E-2</v>
          </cell>
          <cell r="H1270">
            <v>2.7444142039839463E-2</v>
          </cell>
          <cell r="J1270" t="str">
            <v>2015KS</v>
          </cell>
          <cell r="K1270">
            <v>0.91872549599999997</v>
          </cell>
          <cell r="L1270">
            <v>3.0223956E-2</v>
          </cell>
          <cell r="M1270">
            <v>5.1050548000000001E-2</v>
          </cell>
          <cell r="U1270" t="str">
            <v>2015KS</v>
          </cell>
          <cell r="V1270">
            <v>2.3647662E-2</v>
          </cell>
          <cell r="W1270">
            <v>4.6272377000000003E-2</v>
          </cell>
          <cell r="X1270">
            <v>0.28189652199999998</v>
          </cell>
          <cell r="Y1270">
            <v>0.13395533500000001</v>
          </cell>
          <cell r="Z1270">
            <v>0.51422810299999999</v>
          </cell>
          <cell r="AB1270" t="str">
            <v>2015KS</v>
          </cell>
          <cell r="AC1270">
            <v>0</v>
          </cell>
          <cell r="AD1270">
            <v>0</v>
          </cell>
          <cell r="AE1270">
            <v>0.02</v>
          </cell>
          <cell r="AF1270">
            <v>0.98</v>
          </cell>
        </row>
        <row r="1271">
          <cell r="B1271" t="str">
            <v>2015KY</v>
          </cell>
          <cell r="C1271">
            <v>2.3305602928070858E-2</v>
          </cell>
          <cell r="D1271">
            <v>6.2885861766289422E-2</v>
          </cell>
          <cell r="E1271">
            <v>0.14165738300711325</v>
          </cell>
          <cell r="F1271">
            <v>0.14315421990856123</v>
          </cell>
          <cell r="G1271">
            <v>0.61397716539009373</v>
          </cell>
          <cell r="H1271">
            <v>1.5019766999871505E-2</v>
          </cell>
          <cell r="J1271" t="str">
            <v>2015KY</v>
          </cell>
          <cell r="K1271">
            <v>0.24436545200000004</v>
          </cell>
          <cell r="L1271">
            <v>0.61397716499999999</v>
          </cell>
          <cell r="M1271">
            <v>0.141657383</v>
          </cell>
          <cell r="U1271" t="str">
            <v>2015KY</v>
          </cell>
          <cell r="V1271">
            <v>4.9184704000000003E-2</v>
          </cell>
          <cell r="W1271">
            <v>3.7321891000000003E-2</v>
          </cell>
          <cell r="X1271">
            <v>0.11991215400000001</v>
          </cell>
          <cell r="Y1271">
            <v>0.45018075899999999</v>
          </cell>
          <cell r="Z1271">
            <v>0.34340049099999997</v>
          </cell>
          <cell r="AB1271" t="str">
            <v>2015KY</v>
          </cell>
          <cell r="AC1271">
            <v>0</v>
          </cell>
          <cell r="AD1271">
            <v>0</v>
          </cell>
          <cell r="AE1271">
            <v>0.05</v>
          </cell>
          <cell r="AF1271">
            <v>0.95</v>
          </cell>
        </row>
        <row r="1272">
          <cell r="B1272" t="str">
            <v>2015LA</v>
          </cell>
          <cell r="C1272">
            <v>8.7696493950327165E-2</v>
          </cell>
          <cell r="D1272">
            <v>6.4637521135916851E-2</v>
          </cell>
          <cell r="E1272">
            <v>0.14461730665558523</v>
          </cell>
          <cell r="F1272">
            <v>0.10160244529023774</v>
          </cell>
          <cell r="G1272">
            <v>0.59641803499629376</v>
          </cell>
          <cell r="H1272">
            <v>5.0281979716392446E-3</v>
          </cell>
          <cell r="J1272" t="str">
            <v>2015LA</v>
          </cell>
          <cell r="K1272">
            <v>0.25896465800000001</v>
          </cell>
          <cell r="L1272">
            <v>0.59641803500000001</v>
          </cell>
          <cell r="M1272">
            <v>0.144617307</v>
          </cell>
          <cell r="U1272" t="str">
            <v>2015LA</v>
          </cell>
          <cell r="V1272">
            <v>0.53551704700000002</v>
          </cell>
          <cell r="W1272">
            <v>2.0437250000000001E-2</v>
          </cell>
          <cell r="X1272">
            <v>0.12819729499999999</v>
          </cell>
          <cell r="Y1272">
            <v>9.8005903000000005E-2</v>
          </cell>
          <cell r="Z1272">
            <v>0.21784250499999999</v>
          </cell>
          <cell r="AB1272" t="str">
            <v>2015LA</v>
          </cell>
          <cell r="AC1272">
            <v>0</v>
          </cell>
          <cell r="AD1272">
            <v>0</v>
          </cell>
          <cell r="AE1272">
            <v>0.6</v>
          </cell>
          <cell r="AF1272">
            <v>0.4</v>
          </cell>
        </row>
        <row r="1273">
          <cell r="B1273" t="str">
            <v>2015ME</v>
          </cell>
          <cell r="C1273">
            <v>9.3713015315557757E-2</v>
          </cell>
          <cell r="D1273">
            <v>0.17210096338216258</v>
          </cell>
          <cell r="E1273">
            <v>0.44837154081607639</v>
          </cell>
          <cell r="F1273">
            <v>0.19633313267932656</v>
          </cell>
          <cell r="G1273">
            <v>7.0076626899074845E-2</v>
          </cell>
          <cell r="H1273">
            <v>1.9404720907801824E-2</v>
          </cell>
          <cell r="J1273" t="str">
            <v>2015ME</v>
          </cell>
          <cell r="K1273">
            <v>0.48155183200000007</v>
          </cell>
          <cell r="L1273">
            <v>7.0076627000000002E-2</v>
          </cell>
          <cell r="M1273">
            <v>0.44837154099999998</v>
          </cell>
          <cell r="U1273" t="str">
            <v>2015ME</v>
          </cell>
          <cell r="V1273">
            <v>0.72920202000000001</v>
          </cell>
          <cell r="W1273">
            <v>1.1915111000000001E-2</v>
          </cell>
          <cell r="X1273">
            <v>7.4740241999999998E-2</v>
          </cell>
          <cell r="Y1273">
            <v>5.7138373999999999E-2</v>
          </cell>
          <cell r="Z1273">
            <v>0.12700425300000001</v>
          </cell>
          <cell r="AB1273" t="str">
            <v>2015ME</v>
          </cell>
          <cell r="AC1273">
            <v>0</v>
          </cell>
          <cell r="AD1273">
            <v>0</v>
          </cell>
          <cell r="AE1273">
            <v>0.05</v>
          </cell>
          <cell r="AF1273">
            <v>0.95</v>
          </cell>
        </row>
        <row r="1274">
          <cell r="B1274" t="str">
            <v>2015MD</v>
          </cell>
          <cell r="C1274">
            <v>7.6488535055593554E-2</v>
          </cell>
          <cell r="D1274">
            <v>0.15472472257238745</v>
          </cell>
          <cell r="E1274">
            <v>0.44380834258126728</v>
          </cell>
          <cell r="F1274">
            <v>0.22861605738914034</v>
          </cell>
          <cell r="G1274">
            <v>6.5960402236453913E-2</v>
          </cell>
          <cell r="H1274">
            <v>3.0401940165157418E-2</v>
          </cell>
          <cell r="J1274" t="str">
            <v>2015MD</v>
          </cell>
          <cell r="K1274">
            <v>0.49023125499999998</v>
          </cell>
          <cell r="L1274">
            <v>6.5960402000000001E-2</v>
          </cell>
          <cell r="M1274">
            <v>0.44380834299999999</v>
          </cell>
          <cell r="U1274" t="str">
            <v>2015MD</v>
          </cell>
          <cell r="V1274">
            <v>0.21140679400000001</v>
          </cell>
          <cell r="W1274">
            <v>3.7602905999999998E-2</v>
          </cell>
          <cell r="X1274">
            <v>0.214504853</v>
          </cell>
          <cell r="Y1274">
            <v>0.15671048400000001</v>
          </cell>
          <cell r="Z1274">
            <v>0.37977496300000002</v>
          </cell>
          <cell r="AB1274" t="str">
            <v>2015MD</v>
          </cell>
          <cell r="AC1274">
            <v>0</v>
          </cell>
          <cell r="AD1274">
            <v>0</v>
          </cell>
          <cell r="AE1274">
            <v>0.05</v>
          </cell>
          <cell r="AF1274">
            <v>0.95</v>
          </cell>
        </row>
        <row r="1275">
          <cell r="B1275" t="str">
            <v>2015MA</v>
          </cell>
          <cell r="C1275">
            <v>6.1305440163427552E-2</v>
          </cell>
          <cell r="D1275">
            <v>0.14874705508142777</v>
          </cell>
          <cell r="E1275">
            <v>0.45216403673004657</v>
          </cell>
          <cell r="F1275">
            <v>0.23617268276189021</v>
          </cell>
          <cell r="G1275">
            <v>7.3497640935872632E-2</v>
          </cell>
          <cell r="H1275">
            <v>2.8113144327335336E-2</v>
          </cell>
          <cell r="J1275" t="str">
            <v>2015MA</v>
          </cell>
          <cell r="K1275">
            <v>0.47433832199999992</v>
          </cell>
          <cell r="L1275">
            <v>7.3497641000000002E-2</v>
          </cell>
          <cell r="M1275">
            <v>0.45216403700000002</v>
          </cell>
          <cell r="U1275" t="str">
            <v>2015MA</v>
          </cell>
          <cell r="V1275">
            <v>0.31419575799999999</v>
          </cell>
          <cell r="W1275">
            <v>3.0175387000000001E-2</v>
          </cell>
          <cell r="X1275">
            <v>0.18928197099999999</v>
          </cell>
          <cell r="Y1275">
            <v>0.14470469499999999</v>
          </cell>
          <cell r="Z1275">
            <v>0.32164218900000002</v>
          </cell>
          <cell r="AB1275" t="str">
            <v>2015MA</v>
          </cell>
          <cell r="AC1275">
            <v>0</v>
          </cell>
          <cell r="AD1275">
            <v>0</v>
          </cell>
          <cell r="AE1275">
            <v>0.05</v>
          </cell>
          <cell r="AF1275">
            <v>0.95</v>
          </cell>
        </row>
        <row r="1276">
          <cell r="B1276" t="str">
            <v>2015MI</v>
          </cell>
          <cell r="C1276">
            <v>0.21592740095911189</v>
          </cell>
          <cell r="D1276">
            <v>0.33044604004991018</v>
          </cell>
          <cell r="E1276">
            <v>5.8998863632555826E-2</v>
          </cell>
          <cell r="F1276">
            <v>0.32074430847532459</v>
          </cell>
          <cell r="G1276">
            <v>3.4929675483950956E-2</v>
          </cell>
          <cell r="H1276">
            <v>3.8953711399146676E-2</v>
          </cell>
          <cell r="J1276" t="str">
            <v>2015MI</v>
          </cell>
          <cell r="K1276">
            <v>0.90607146100000002</v>
          </cell>
          <cell r="L1276">
            <v>3.4929675E-2</v>
          </cell>
          <cell r="M1276">
            <v>5.8998863999999998E-2</v>
          </cell>
          <cell r="U1276" t="str">
            <v>2015MI</v>
          </cell>
          <cell r="V1276">
            <v>4.5127237000000001E-2</v>
          </cell>
          <cell r="W1276">
            <v>5.0500046999999999E-2</v>
          </cell>
          <cell r="X1276">
            <v>0.254352099</v>
          </cell>
          <cell r="Y1276">
            <v>0.17319266699999999</v>
          </cell>
          <cell r="Z1276">
            <v>0.47682794899999997</v>
          </cell>
          <cell r="AB1276" t="str">
            <v>2015MI</v>
          </cell>
          <cell r="AC1276">
            <v>0</v>
          </cell>
          <cell r="AD1276">
            <v>0</v>
          </cell>
          <cell r="AE1276">
            <v>0.02</v>
          </cell>
          <cell r="AF1276">
            <v>0.98</v>
          </cell>
        </row>
        <row r="1277">
          <cell r="B1277" t="str">
            <v>2015MN</v>
          </cell>
          <cell r="C1277">
            <v>0.11559741536790068</v>
          </cell>
          <cell r="D1277">
            <v>0.23915415867765383</v>
          </cell>
          <cell r="E1277">
            <v>0.10052931481156221</v>
          </cell>
          <cell r="F1277">
            <v>0.43822851849088174</v>
          </cell>
          <cell r="G1277">
            <v>5.9517355535203494E-2</v>
          </cell>
          <cell r="H1277">
            <v>4.697323711679801E-2</v>
          </cell>
          <cell r="J1277" t="str">
            <v>2015MN</v>
          </cell>
          <cell r="K1277">
            <v>0.83995332899999997</v>
          </cell>
          <cell r="L1277">
            <v>5.9517356E-2</v>
          </cell>
          <cell r="M1277">
            <v>0.10052931499999999</v>
          </cell>
          <cell r="U1277" t="str">
            <v>2015MN</v>
          </cell>
          <cell r="V1277">
            <v>1.5145339000000001E-2</v>
          </cell>
          <cell r="W1277">
            <v>5.1986831999999997E-2</v>
          </cell>
          <cell r="X1277">
            <v>0.262445557</v>
          </cell>
          <cell r="Y1277">
            <v>0.17896024199999999</v>
          </cell>
          <cell r="Z1277">
            <v>0.49146202900000002</v>
          </cell>
          <cell r="AB1277" t="str">
            <v>2015MN</v>
          </cell>
          <cell r="AC1277">
            <v>0</v>
          </cell>
          <cell r="AD1277">
            <v>0</v>
          </cell>
          <cell r="AE1277">
            <v>0</v>
          </cell>
          <cell r="AF1277">
            <v>1</v>
          </cell>
        </row>
        <row r="1278">
          <cell r="B1278" t="str">
            <v>2015MS</v>
          </cell>
          <cell r="C1278">
            <v>0.10416334210611014</v>
          </cell>
          <cell r="D1278">
            <v>7.2829933678422776E-2</v>
          </cell>
          <cell r="E1278">
            <v>0.14929269604113307</v>
          </cell>
          <cell r="F1278">
            <v>0.10019278631941281</v>
          </cell>
          <cell r="G1278">
            <v>0.56868226150598644</v>
          </cell>
          <cell r="H1278">
            <v>4.838980348934833E-3</v>
          </cell>
          <cell r="J1278" t="str">
            <v>2015MS</v>
          </cell>
          <cell r="K1278">
            <v>0.28202504199999989</v>
          </cell>
          <cell r="L1278">
            <v>0.56868226200000005</v>
          </cell>
          <cell r="M1278">
            <v>0.149292696</v>
          </cell>
          <cell r="U1278" t="str">
            <v>2015MS</v>
          </cell>
          <cell r="V1278">
            <v>2.1100625000000001E-2</v>
          </cell>
          <cell r="W1278">
            <v>3.6418512E-2</v>
          </cell>
          <cell r="X1278">
            <v>6.0129593000000002E-2</v>
          </cell>
          <cell r="Y1278">
            <v>0.574366987</v>
          </cell>
          <cell r="Z1278">
            <v>0.30798428300000003</v>
          </cell>
          <cell r="AB1278" t="str">
            <v>2015MS</v>
          </cell>
          <cell r="AC1278">
            <v>0</v>
          </cell>
          <cell r="AD1278">
            <v>0</v>
          </cell>
          <cell r="AE1278">
            <v>0.6</v>
          </cell>
          <cell r="AF1278">
            <v>0.4</v>
          </cell>
        </row>
        <row r="1279">
          <cell r="B1279" t="str">
            <v>2015MO</v>
          </cell>
          <cell r="C1279">
            <v>6.4925479522277466E-2</v>
          </cell>
          <cell r="D1279">
            <v>0.18170303563698134</v>
          </cell>
          <cell r="E1279">
            <v>0.14337282997597614</v>
          </cell>
          <cell r="F1279">
            <v>0.47880340852502545</v>
          </cell>
          <cell r="G1279">
            <v>8.4882421727070459E-2</v>
          </cell>
          <cell r="H1279">
            <v>4.6312824612669105E-2</v>
          </cell>
          <cell r="J1279" t="str">
            <v>2015MO</v>
          </cell>
          <cell r="K1279">
            <v>0.77174474799999992</v>
          </cell>
          <cell r="L1279">
            <v>8.4882421999999999E-2</v>
          </cell>
          <cell r="M1279">
            <v>0.14337283000000001</v>
          </cell>
          <cell r="U1279" t="str">
            <v>2015MO</v>
          </cell>
          <cell r="V1279">
            <v>2.998994E-2</v>
          </cell>
          <cell r="W1279">
            <v>4.5757142000000001E-2</v>
          </cell>
          <cell r="X1279">
            <v>0.27926039899999999</v>
          </cell>
          <cell r="Y1279">
            <v>0.13775391300000001</v>
          </cell>
          <cell r="Z1279">
            <v>0.50723860600000004</v>
          </cell>
          <cell r="AB1279" t="str">
            <v>2015MO</v>
          </cell>
          <cell r="AC1279">
            <v>0</v>
          </cell>
          <cell r="AD1279">
            <v>0</v>
          </cell>
          <cell r="AE1279">
            <v>0</v>
          </cell>
          <cell r="AF1279">
            <v>1</v>
          </cell>
        </row>
        <row r="1280">
          <cell r="B1280" t="str">
            <v>2015MT</v>
          </cell>
          <cell r="C1280">
            <v>0.35597781750083307</v>
          </cell>
          <cell r="D1280">
            <v>0.25924389885240834</v>
          </cell>
          <cell r="E1280">
            <v>4.3797789125912777E-2</v>
          </cell>
          <cell r="F1280">
            <v>0.25058080537727367</v>
          </cell>
          <cell r="G1280">
            <v>2.5930034358127463E-2</v>
          </cell>
          <cell r="H1280">
            <v>6.4469654785444572E-2</v>
          </cell>
          <cell r="J1280" t="str">
            <v>2015MT</v>
          </cell>
          <cell r="K1280">
            <v>0.93027217699999998</v>
          </cell>
          <cell r="L1280">
            <v>2.5930034000000001E-2</v>
          </cell>
          <cell r="M1280">
            <v>4.3797788999999997E-2</v>
          </cell>
          <cell r="U1280" t="str">
            <v>2015MT</v>
          </cell>
          <cell r="V1280">
            <v>6.0520032000000001E-2</v>
          </cell>
          <cell r="W1280">
            <v>5.1214043000000001E-2</v>
          </cell>
          <cell r="X1280">
            <v>0.24859647000000001</v>
          </cell>
          <cell r="Y1280">
            <v>0.16530719099999999</v>
          </cell>
          <cell r="Z1280">
            <v>0.47436226399999998</v>
          </cell>
          <cell r="AB1280" t="str">
            <v>2015MT</v>
          </cell>
          <cell r="AC1280">
            <v>0</v>
          </cell>
          <cell r="AD1280">
            <v>0</v>
          </cell>
          <cell r="AE1280">
            <v>0.6</v>
          </cell>
          <cell r="AF1280">
            <v>0.4</v>
          </cell>
        </row>
        <row r="1281">
          <cell r="B1281" t="str">
            <v>2015NE</v>
          </cell>
          <cell r="C1281">
            <v>0.21260954807532403</v>
          </cell>
          <cell r="D1281">
            <v>0.30324255962083846</v>
          </cell>
          <cell r="E1281">
            <v>6.1277054134417128E-2</v>
          </cell>
          <cell r="F1281">
            <v>0.34696077142199511</v>
          </cell>
          <cell r="G1281">
            <v>3.6278454935301678E-2</v>
          </cell>
          <cell r="H1281">
            <v>3.9631611812123581E-2</v>
          </cell>
          <cell r="J1281" t="str">
            <v>2015NE</v>
          </cell>
          <cell r="K1281">
            <v>0.90244449100000002</v>
          </cell>
          <cell r="L1281">
            <v>3.6278455000000001E-2</v>
          </cell>
          <cell r="M1281">
            <v>6.1277053999999997E-2</v>
          </cell>
          <cell r="U1281" t="str">
            <v>2015NE</v>
          </cell>
          <cell r="V1281">
            <v>3.0063880000000001E-2</v>
          </cell>
          <cell r="W1281">
            <v>4.5295173000000001E-2</v>
          </cell>
          <cell r="X1281">
            <v>0.27751980599999998</v>
          </cell>
          <cell r="Y1281">
            <v>0.147715386</v>
          </cell>
          <cell r="Z1281">
            <v>0.49940575500000001</v>
          </cell>
          <cell r="AB1281" t="str">
            <v>2015NE</v>
          </cell>
          <cell r="AC1281">
            <v>0</v>
          </cell>
          <cell r="AD1281">
            <v>0</v>
          </cell>
          <cell r="AE1281">
            <v>0.02</v>
          </cell>
          <cell r="AF1281">
            <v>0.98</v>
          </cell>
        </row>
        <row r="1282">
          <cell r="B1282" t="str">
            <v>2015NV</v>
          </cell>
          <cell r="C1282">
            <v>0.64210148526116029</v>
          </cell>
          <cell r="D1282">
            <v>0.238399883587257</v>
          </cell>
          <cell r="E1282">
            <v>4.1594375177217181E-3</v>
          </cell>
          <cell r="F1282">
            <v>0.10819864870890922</v>
          </cell>
          <cell r="G1282">
            <v>2.4625525602432058E-3</v>
          </cell>
          <cell r="H1282">
            <v>4.677992364708553E-3</v>
          </cell>
          <cell r="J1282" t="str">
            <v>2015NV</v>
          </cell>
          <cell r="K1282">
            <v>0.99337800899999995</v>
          </cell>
          <cell r="L1282">
            <v>2.4625530000000001E-3</v>
          </cell>
          <cell r="M1282">
            <v>4.1594379999999997E-3</v>
          </cell>
          <cell r="U1282" t="str">
            <v>2015NV</v>
          </cell>
          <cell r="V1282">
            <v>0.35004114600000003</v>
          </cell>
          <cell r="W1282">
            <v>2.4048478000000002E-2</v>
          </cell>
          <cell r="X1282">
            <v>3.5747737000000002E-2</v>
          </cell>
          <cell r="Y1282">
            <v>0.38867539400000001</v>
          </cell>
          <cell r="Z1282">
            <v>0.20148724500000001</v>
          </cell>
          <cell r="AB1282" t="str">
            <v>2015NV</v>
          </cell>
          <cell r="AC1282">
            <v>0</v>
          </cell>
          <cell r="AD1282">
            <v>0</v>
          </cell>
          <cell r="AE1282">
            <v>0</v>
          </cell>
          <cell r="AF1282">
            <v>1</v>
          </cell>
        </row>
        <row r="1283">
          <cell r="B1283" t="str">
            <v>2015NH</v>
          </cell>
          <cell r="C1283">
            <v>9.4573445198850817E-2</v>
          </cell>
          <cell r="D1283">
            <v>0.16340842518862655</v>
          </cell>
          <cell r="E1283">
            <v>0.44298025846087286</v>
          </cell>
          <cell r="F1283">
            <v>0.20852129702854144</v>
          </cell>
          <cell r="G1283">
            <v>6.52134304627775E-2</v>
          </cell>
          <cell r="H1283">
            <v>2.5303143660330828E-2</v>
          </cell>
          <cell r="J1283" t="str">
            <v>2015NH</v>
          </cell>
          <cell r="K1283">
            <v>0.49180631200000002</v>
          </cell>
          <cell r="L1283">
            <v>6.5213430000000003E-2</v>
          </cell>
          <cell r="M1283">
            <v>0.44298025800000002</v>
          </cell>
          <cell r="U1283" t="str">
            <v>2015NH</v>
          </cell>
          <cell r="V1283">
            <v>0.56759962799999997</v>
          </cell>
          <cell r="W1283">
            <v>1.9025615999999999E-2</v>
          </cell>
          <cell r="X1283">
            <v>0.119342503</v>
          </cell>
          <cell r="Y1283">
            <v>9.1236478999999995E-2</v>
          </cell>
          <cell r="Z1283">
            <v>0.20279577500000001</v>
          </cell>
          <cell r="AB1283" t="str">
            <v>2015NH</v>
          </cell>
          <cell r="AC1283">
            <v>0</v>
          </cell>
          <cell r="AD1283">
            <v>0</v>
          </cell>
          <cell r="AE1283">
            <v>0.05</v>
          </cell>
          <cell r="AF1283">
            <v>0.95</v>
          </cell>
        </row>
        <row r="1284">
          <cell r="B1284" t="str">
            <v>2015NJ</v>
          </cell>
          <cell r="C1284">
            <v>5.8003576611346738E-2</v>
          </cell>
          <cell r="D1284">
            <v>0.13897871355240557</v>
          </cell>
          <cell r="E1284">
            <v>0.45397029129837874</v>
          </cell>
          <cell r="F1284">
            <v>0.24471653627570109</v>
          </cell>
          <cell r="G1284">
            <v>7.5126969581826603E-2</v>
          </cell>
          <cell r="H1284">
            <v>2.9203912680341212E-2</v>
          </cell>
          <cell r="J1284" t="str">
            <v>2015NJ</v>
          </cell>
          <cell r="K1284">
            <v>0.47090273900000001</v>
          </cell>
          <cell r="L1284">
            <v>7.5126970000000001E-2</v>
          </cell>
          <cell r="M1284">
            <v>0.45397029100000003</v>
          </cell>
          <cell r="U1284" t="str">
            <v>2015NJ</v>
          </cell>
          <cell r="V1284">
            <v>0.30808167400000003</v>
          </cell>
          <cell r="W1284">
            <v>3.3011736E-2</v>
          </cell>
          <cell r="X1284">
            <v>0.18818818500000001</v>
          </cell>
          <cell r="Y1284">
            <v>0.137437002</v>
          </cell>
          <cell r="Z1284">
            <v>0.333281404</v>
          </cell>
          <cell r="AB1284" t="str">
            <v>2015NJ</v>
          </cell>
          <cell r="AC1284">
            <v>0</v>
          </cell>
          <cell r="AD1284">
            <v>0</v>
          </cell>
          <cell r="AE1284">
            <v>0.05</v>
          </cell>
          <cell r="AF1284">
            <v>0.95</v>
          </cell>
        </row>
        <row r="1285">
          <cell r="B1285" t="str">
            <v>2015NM</v>
          </cell>
          <cell r="C1285">
            <v>0.61184589317007076</v>
          </cell>
          <cell r="D1285">
            <v>0.19452029294367307</v>
          </cell>
          <cell r="E1285">
            <v>9.8952813124742175E-2</v>
          </cell>
          <cell r="F1285">
            <v>9.4174237847419268E-2</v>
          </cell>
          <cell r="G1285">
            <v>0</v>
          </cell>
          <cell r="H1285">
            <v>5.0676291409465751E-4</v>
          </cell>
          <cell r="J1285" t="str">
            <v>2015NM</v>
          </cell>
          <cell r="K1285">
            <v>0.90104718699999997</v>
          </cell>
          <cell r="L1285">
            <v>0</v>
          </cell>
          <cell r="M1285">
            <v>9.8952813000000001E-2</v>
          </cell>
          <cell r="U1285" t="str">
            <v>2015NM</v>
          </cell>
          <cell r="V1285">
            <v>0.91655606099999998</v>
          </cell>
          <cell r="W1285">
            <v>3.6715329999999998E-3</v>
          </cell>
          <cell r="X1285">
            <v>2.3030526999999999E-2</v>
          </cell>
          <cell r="Y1285">
            <v>1.7606671000000001E-2</v>
          </cell>
          <cell r="Z1285">
            <v>3.9135206999999998E-2</v>
          </cell>
          <cell r="AB1285" t="str">
            <v>2015NM</v>
          </cell>
          <cell r="AC1285">
            <v>0</v>
          </cell>
          <cell r="AD1285">
            <v>0</v>
          </cell>
          <cell r="AE1285">
            <v>0.6</v>
          </cell>
          <cell r="AF1285">
            <v>0.4</v>
          </cell>
        </row>
        <row r="1286">
          <cell r="B1286" t="str">
            <v>2015NY</v>
          </cell>
          <cell r="C1286">
            <v>9.8408703041683282E-2</v>
          </cell>
          <cell r="D1286">
            <v>0.15954377256245178</v>
          </cell>
          <cell r="E1286">
            <v>0.44849165243165579</v>
          </cell>
          <cell r="F1286">
            <v>0.20287733376538455</v>
          </cell>
          <cell r="G1286">
            <v>7.0184973363303343E-2</v>
          </cell>
          <cell r="H1286">
            <v>2.0493564835521279E-2</v>
          </cell>
          <cell r="J1286" t="str">
            <v>2015NY</v>
          </cell>
          <cell r="K1286">
            <v>0.481323375</v>
          </cell>
          <cell r="L1286">
            <v>7.0184972999999998E-2</v>
          </cell>
          <cell r="M1286">
            <v>0.44849165200000002</v>
          </cell>
          <cell r="U1286" t="str">
            <v>2015NY</v>
          </cell>
          <cell r="V1286">
            <v>0.20441514899999999</v>
          </cell>
          <cell r="W1286">
            <v>4.1815811000000001E-2</v>
          </cell>
          <cell r="X1286">
            <v>0.21220383400000001</v>
          </cell>
          <cell r="Y1286">
            <v>0.145168144</v>
          </cell>
          <cell r="Z1286">
            <v>0.396397061</v>
          </cell>
          <cell r="AB1286" t="str">
            <v>2015NY</v>
          </cell>
          <cell r="AC1286">
            <v>0</v>
          </cell>
          <cell r="AD1286">
            <v>0</v>
          </cell>
          <cell r="AE1286">
            <v>0.05</v>
          </cell>
          <cell r="AF1286">
            <v>0.95</v>
          </cell>
        </row>
        <row r="1287">
          <cell r="B1287" t="str">
            <v>2015NC</v>
          </cell>
          <cell r="C1287">
            <v>6.168821577504751E-2</v>
          </cell>
          <cell r="D1287">
            <v>0.11278426418396881</v>
          </cell>
          <cell r="E1287">
            <v>0.15395779991170949</v>
          </cell>
          <cell r="F1287">
            <v>0.11589101949636353</v>
          </cell>
          <cell r="G1287">
            <v>0.54100750469043157</v>
          </cell>
          <cell r="H1287">
            <v>1.4671195942479084E-2</v>
          </cell>
          <cell r="J1287" t="str">
            <v>2015NC</v>
          </cell>
          <cell r="K1287">
            <v>0.30503469499999991</v>
          </cell>
          <cell r="L1287">
            <v>0.54100750500000006</v>
          </cell>
          <cell r="M1287">
            <v>0.15395780000000001</v>
          </cell>
          <cell r="U1287" t="str">
            <v>2015NC</v>
          </cell>
          <cell r="V1287">
            <v>2.4742549999999999E-3</v>
          </cell>
          <cell r="W1287">
            <v>3.7123251000000003E-2</v>
          </cell>
          <cell r="X1287">
            <v>6.1645423999999997E-2</v>
          </cell>
          <cell r="Y1287">
            <v>0.58464508599999998</v>
          </cell>
          <cell r="Z1287">
            <v>0.31411198400000001</v>
          </cell>
          <cell r="AB1287" t="str">
            <v>2015NC</v>
          </cell>
          <cell r="AC1287">
            <v>0</v>
          </cell>
          <cell r="AD1287">
            <v>0</v>
          </cell>
          <cell r="AE1287">
            <v>0.41899999999999998</v>
          </cell>
          <cell r="AF1287">
            <v>0.58099999999999996</v>
          </cell>
        </row>
        <row r="1288">
          <cell r="B1288" t="str">
            <v>2015ND</v>
          </cell>
          <cell r="C1288">
            <v>0.1196932700797023</v>
          </cell>
          <cell r="D1288">
            <v>0.21866711268457967</v>
          </cell>
          <cell r="E1288">
            <v>0.10978970169096619</v>
          </cell>
          <cell r="F1288">
            <v>0.448028418369537</v>
          </cell>
          <cell r="G1288">
            <v>6.499987314042277E-2</v>
          </cell>
          <cell r="H1288">
            <v>3.8821624034792085E-2</v>
          </cell>
          <cell r="J1288" t="str">
            <v>2015ND</v>
          </cell>
          <cell r="K1288">
            <v>0.82521042499999997</v>
          </cell>
          <cell r="L1288">
            <v>6.4999873E-2</v>
          </cell>
          <cell r="M1288">
            <v>0.109789702</v>
          </cell>
          <cell r="U1288" t="str">
            <v>2015ND</v>
          </cell>
          <cell r="V1288">
            <v>8.8434773999999994E-2</v>
          </cell>
          <cell r="W1288">
            <v>4.7868137999999998E-2</v>
          </cell>
          <cell r="X1288">
            <v>0.243186129</v>
          </cell>
          <cell r="Y1288">
            <v>0.16647603599999999</v>
          </cell>
          <cell r="Z1288">
            <v>0.45403492299999998</v>
          </cell>
          <cell r="AB1288" t="str">
            <v>2015ND</v>
          </cell>
          <cell r="AC1288">
            <v>0</v>
          </cell>
          <cell r="AD1288">
            <v>0</v>
          </cell>
          <cell r="AE1288">
            <v>0.02</v>
          </cell>
          <cell r="AF1288">
            <v>0.98</v>
          </cell>
        </row>
        <row r="1289">
          <cell r="B1289" t="str">
            <v>2015OH</v>
          </cell>
          <cell r="C1289">
            <v>0.10753833947858983</v>
          </cell>
          <cell r="D1289">
            <v>0.22522557822049544</v>
          </cell>
          <cell r="E1289">
            <v>0.13589110116557596</v>
          </cell>
          <cell r="F1289">
            <v>0.4097570212201273</v>
          </cell>
          <cell r="G1289">
            <v>8.0452940491062386E-2</v>
          </cell>
          <cell r="H1289">
            <v>4.1135019424149183E-2</v>
          </cell>
          <cell r="J1289" t="str">
            <v>2015OH</v>
          </cell>
          <cell r="K1289">
            <v>0.78365595900000007</v>
          </cell>
          <cell r="L1289">
            <v>8.0452940000000001E-2</v>
          </cell>
          <cell r="M1289">
            <v>0.13589110099999999</v>
          </cell>
          <cell r="U1289" t="str">
            <v>2015OH</v>
          </cell>
          <cell r="V1289">
            <v>6.6338901000000006E-2</v>
          </cell>
          <cell r="W1289">
            <v>4.3119113000000001E-2</v>
          </cell>
          <cell r="X1289">
            <v>0.26533305600000001</v>
          </cell>
          <cell r="Y1289">
            <v>0.15267545299999999</v>
          </cell>
          <cell r="Z1289">
            <v>0.47253347699999998</v>
          </cell>
          <cell r="AB1289" t="str">
            <v>2015OH</v>
          </cell>
          <cell r="AC1289">
            <v>0</v>
          </cell>
          <cell r="AD1289">
            <v>0</v>
          </cell>
          <cell r="AE1289">
            <v>0</v>
          </cell>
          <cell r="AF1289">
            <v>1</v>
          </cell>
        </row>
        <row r="1290">
          <cell r="B1290" t="str">
            <v>2015OK</v>
          </cell>
          <cell r="C1290">
            <v>0.40296958934788546</v>
          </cell>
          <cell r="D1290">
            <v>0.22528492954061258</v>
          </cell>
          <cell r="E1290">
            <v>6.4896255940651446E-2</v>
          </cell>
          <cell r="F1290">
            <v>0.24738177570149189</v>
          </cell>
          <cell r="G1290">
            <v>0</v>
          </cell>
          <cell r="H1290">
            <v>5.9467449469358676E-2</v>
          </cell>
          <cell r="J1290" t="str">
            <v>2015OK</v>
          </cell>
          <cell r="K1290">
            <v>0.93510374399999996</v>
          </cell>
          <cell r="L1290">
            <v>0</v>
          </cell>
          <cell r="M1290">
            <v>6.4896255999999999E-2</v>
          </cell>
          <cell r="U1290" t="str">
            <v>2015OK</v>
          </cell>
          <cell r="V1290">
            <v>1.2831308E-2</v>
          </cell>
          <cell r="W1290">
            <v>3.6793041999999998E-2</v>
          </cell>
          <cell r="X1290">
            <v>6.2749109999999997E-2</v>
          </cell>
          <cell r="Y1290">
            <v>0.57552135800000004</v>
          </cell>
          <cell r="Z1290">
            <v>0.31210518199999998</v>
          </cell>
          <cell r="AB1290" t="str">
            <v>2015OK</v>
          </cell>
          <cell r="AC1290">
            <v>0</v>
          </cell>
          <cell r="AD1290">
            <v>0</v>
          </cell>
          <cell r="AE1290">
            <v>0.6</v>
          </cell>
          <cell r="AF1290">
            <v>0.4</v>
          </cell>
        </row>
        <row r="1291">
          <cell r="B1291" t="str">
            <v>2015OR</v>
          </cell>
          <cell r="C1291">
            <v>0.43856747008812064</v>
          </cell>
          <cell r="D1291">
            <v>0.20958259090942544</v>
          </cell>
          <cell r="E1291">
            <v>0</v>
          </cell>
          <cell r="F1291">
            <v>0.12862948158709187</v>
          </cell>
          <cell r="G1291">
            <v>0.2018533708975031</v>
          </cell>
          <cell r="H1291">
            <v>2.1367086517858933E-2</v>
          </cell>
          <cell r="J1291" t="str">
            <v>2015OR</v>
          </cell>
          <cell r="K1291">
            <v>0.798146629</v>
          </cell>
          <cell r="L1291">
            <v>0.201853371</v>
          </cell>
          <cell r="M1291">
            <v>0</v>
          </cell>
          <cell r="U1291" t="str">
            <v>2015OR</v>
          </cell>
          <cell r="V1291">
            <v>0.57640796000000005</v>
          </cell>
          <cell r="W1291">
            <v>1.863805E-2</v>
          </cell>
          <cell r="X1291">
            <v>0.116911403</v>
          </cell>
          <cell r="Y1291">
            <v>8.937792E-2</v>
          </cell>
          <cell r="Z1291">
            <v>0.19866466699999999</v>
          </cell>
          <cell r="AB1291" t="str">
            <v>2015OR</v>
          </cell>
          <cell r="AC1291">
            <v>0</v>
          </cell>
          <cell r="AD1291">
            <v>0</v>
          </cell>
          <cell r="AE1291">
            <v>0.25</v>
          </cell>
          <cell r="AF1291">
            <v>0.75</v>
          </cell>
        </row>
        <row r="1292">
          <cell r="B1292" t="str">
            <v>2015PA</v>
          </cell>
          <cell r="C1292">
            <v>4.9624045569858895E-2</v>
          </cell>
          <cell r="D1292">
            <v>0.11712497857538914</v>
          </cell>
          <cell r="E1292">
            <v>0.46874549019831585</v>
          </cell>
          <cell r="F1292">
            <v>0.25230966018477574</v>
          </cell>
          <cell r="G1292">
            <v>8.8454910858433447E-2</v>
          </cell>
          <cell r="H1292">
            <v>2.3740914613226898E-2</v>
          </cell>
          <cell r="J1292" t="str">
            <v>2015PA</v>
          </cell>
          <cell r="K1292">
            <v>0.44279959899999999</v>
          </cell>
          <cell r="L1292">
            <v>8.8454910999999997E-2</v>
          </cell>
          <cell r="M1292">
            <v>0.46874548999999999</v>
          </cell>
          <cell r="U1292" t="str">
            <v>2015PA</v>
          </cell>
          <cell r="V1292">
            <v>5.0102499000000002E-2</v>
          </cell>
          <cell r="W1292">
            <v>4.9409870000000002E-2</v>
          </cell>
          <cell r="X1292">
            <v>0.25392279899999998</v>
          </cell>
          <cell r="Y1292">
            <v>0.17504710600000001</v>
          </cell>
          <cell r="Z1292">
            <v>0.47151772600000003</v>
          </cell>
          <cell r="AB1292" t="str">
            <v>2015PA</v>
          </cell>
          <cell r="AC1292">
            <v>0</v>
          </cell>
          <cell r="AD1292">
            <v>0</v>
          </cell>
          <cell r="AE1292">
            <v>0</v>
          </cell>
          <cell r="AF1292">
            <v>1</v>
          </cell>
        </row>
        <row r="1293">
          <cell r="B1293" t="str">
            <v>2015RI</v>
          </cell>
          <cell r="C1293">
            <v>4.2447025005926793E-2</v>
          </cell>
          <cell r="D1293">
            <v>0.1190174947032642</v>
          </cell>
          <cell r="E1293">
            <v>0.46784468707451643</v>
          </cell>
          <cell r="F1293">
            <v>0.25730854976835782</v>
          </cell>
          <cell r="G1293">
            <v>8.7642343040085183E-2</v>
          </cell>
          <cell r="H1293">
            <v>2.5739900407849584E-2</v>
          </cell>
          <cell r="J1293" t="str">
            <v>2015RI</v>
          </cell>
          <cell r="K1293">
            <v>0.44451297000000001</v>
          </cell>
          <cell r="L1293">
            <v>8.7642342999999998E-2</v>
          </cell>
          <cell r="M1293">
            <v>0.46784468699999998</v>
          </cell>
          <cell r="U1293" t="str">
            <v>2015RI</v>
          </cell>
          <cell r="V1293">
            <v>0.56026879500000004</v>
          </cell>
          <cell r="W1293">
            <v>1.9348173E-2</v>
          </cell>
          <cell r="X1293">
            <v>0.121365813</v>
          </cell>
          <cell r="Y1293">
            <v>9.2783283999999994E-2</v>
          </cell>
          <cell r="Z1293">
            <v>0.20623393500000001</v>
          </cell>
          <cell r="AB1293" t="str">
            <v>2015RI</v>
          </cell>
          <cell r="AC1293">
            <v>0</v>
          </cell>
          <cell r="AD1293">
            <v>0</v>
          </cell>
          <cell r="AE1293">
            <v>0.05</v>
          </cell>
          <cell r="AF1293">
            <v>0.95</v>
          </cell>
        </row>
        <row r="1294">
          <cell r="B1294" t="str">
            <v>2015SC</v>
          </cell>
          <cell r="C1294">
            <v>0.13346180610825578</v>
          </cell>
          <cell r="D1294">
            <v>9.0019723091430845E-2</v>
          </cell>
          <cell r="E1294">
            <v>0.15451296947775242</v>
          </cell>
          <cell r="F1294">
            <v>8.0687406490411034E-2</v>
          </cell>
          <cell r="G1294">
            <v>0.53771407690020812</v>
          </cell>
          <cell r="H1294">
            <v>3.6040179319418398E-3</v>
          </cell>
          <cell r="J1294" t="str">
            <v>2015SC</v>
          </cell>
          <cell r="K1294">
            <v>0.30777295400000004</v>
          </cell>
          <cell r="L1294">
            <v>0.53771407699999996</v>
          </cell>
          <cell r="M1294">
            <v>0.154512969</v>
          </cell>
          <cell r="U1294" t="str">
            <v>2015SC</v>
          </cell>
          <cell r="V1294">
            <v>6.1629585000000001E-2</v>
          </cell>
          <cell r="W1294">
            <v>3.5823032999999997E-2</v>
          </cell>
          <cell r="X1294">
            <v>8.6443989999999998E-2</v>
          </cell>
          <cell r="Y1294">
            <v>0.50014727299999995</v>
          </cell>
          <cell r="Z1294">
            <v>0.31595611899999998</v>
          </cell>
          <cell r="AB1294" t="str">
            <v>2015SC</v>
          </cell>
          <cell r="AC1294">
            <v>0</v>
          </cell>
          <cell r="AD1294">
            <v>0</v>
          </cell>
          <cell r="AE1294">
            <v>0.6</v>
          </cell>
          <cell r="AF1294">
            <v>0.4</v>
          </cell>
        </row>
        <row r="1295">
          <cell r="B1295" t="str">
            <v>2015SD</v>
          </cell>
          <cell r="C1295">
            <v>0.17608951911561277</v>
          </cell>
          <cell r="D1295">
            <v>0.277831368160596</v>
          </cell>
          <cell r="E1295">
            <v>7.9800561964795444E-2</v>
          </cell>
          <cell r="F1295">
            <v>0.37802114842972712</v>
          </cell>
          <cell r="G1295">
            <v>4.724510882492864E-2</v>
          </cell>
          <cell r="H1295">
            <v>4.1012293504340026E-2</v>
          </cell>
          <cell r="J1295" t="str">
            <v>2015SD</v>
          </cell>
          <cell r="K1295">
            <v>0.87295432900000003</v>
          </cell>
          <cell r="L1295">
            <v>4.7245109E-2</v>
          </cell>
          <cell r="M1295">
            <v>7.9800562000000005E-2</v>
          </cell>
          <cell r="U1295" t="str">
            <v>2015SD</v>
          </cell>
          <cell r="V1295">
            <v>3.3046748000000001E-2</v>
          </cell>
          <cell r="W1295">
            <v>5.1157264000000001E-2</v>
          </cell>
          <cell r="X1295">
            <v>0.25755016600000002</v>
          </cell>
          <cell r="Y1295">
            <v>0.17532273200000001</v>
          </cell>
          <cell r="Z1295">
            <v>0.48292308900000003</v>
          </cell>
          <cell r="AB1295" t="str">
            <v>2015SD</v>
          </cell>
          <cell r="AC1295">
            <v>0</v>
          </cell>
          <cell r="AD1295">
            <v>0</v>
          </cell>
          <cell r="AE1295">
            <v>0.02</v>
          </cell>
          <cell r="AF1295">
            <v>0.98</v>
          </cell>
        </row>
        <row r="1296">
          <cell r="B1296" t="str">
            <v>2015TN</v>
          </cell>
          <cell r="C1296">
            <v>4.0519949592449485E-2</v>
          </cell>
          <cell r="D1296">
            <v>8.9664149461423162E-2</v>
          </cell>
          <cell r="E1296">
            <v>0.14551684926860037</v>
          </cell>
          <cell r="F1296">
            <v>0.1170185785979804</v>
          </cell>
          <cell r="G1296">
            <v>0.59108168584929244</v>
          </cell>
          <cell r="H1296">
            <v>1.6198787230254148E-2</v>
          </cell>
          <cell r="J1296" t="str">
            <v>2015TN</v>
          </cell>
          <cell r="K1296">
            <v>0.26340146500000006</v>
          </cell>
          <cell r="L1296">
            <v>0.591081686</v>
          </cell>
          <cell r="M1296">
            <v>0.145516849</v>
          </cell>
          <cell r="U1296" t="str">
            <v>2015TN</v>
          </cell>
          <cell r="V1296">
            <v>0.102875089</v>
          </cell>
          <cell r="W1296">
            <v>3.5402429999999999E-2</v>
          </cell>
          <cell r="X1296">
            <v>0.119077104</v>
          </cell>
          <cell r="Y1296">
            <v>0.41436515099999999</v>
          </cell>
          <cell r="Z1296">
            <v>0.32828022600000001</v>
          </cell>
          <cell r="AB1296" t="str">
            <v>2015TN</v>
          </cell>
          <cell r="AC1296">
            <v>0</v>
          </cell>
          <cell r="AD1296">
            <v>0</v>
          </cell>
          <cell r="AE1296">
            <v>0.05</v>
          </cell>
          <cell r="AF1296">
            <v>0.95</v>
          </cell>
        </row>
        <row r="1297">
          <cell r="B1297" t="str">
            <v>2015TX</v>
          </cell>
          <cell r="C1297">
            <v>0.53305655520056971</v>
          </cell>
          <cell r="D1297">
            <v>0.24233312613196878</v>
          </cell>
          <cell r="E1297">
            <v>7.9791980793249173E-2</v>
          </cell>
          <cell r="F1297">
            <v>0.1278405091499755</v>
          </cell>
          <cell r="G1297">
            <v>0</v>
          </cell>
          <cell r="H1297">
            <v>1.6977828724236681E-2</v>
          </cell>
          <cell r="J1297" t="str">
            <v>2015TX</v>
          </cell>
          <cell r="K1297">
            <v>0.92020801900000004</v>
          </cell>
          <cell r="L1297">
            <v>0</v>
          </cell>
          <cell r="M1297">
            <v>7.9791980999999998E-2</v>
          </cell>
          <cell r="U1297" t="str">
            <v>2015TX</v>
          </cell>
          <cell r="V1297">
            <v>6.9632535999999995E-2</v>
          </cell>
          <cell r="W1297">
            <v>3.4700662E-2</v>
          </cell>
          <cell r="X1297">
            <v>5.9917572000000002E-2</v>
          </cell>
          <cell r="Y1297">
            <v>0.54104196599999999</v>
          </cell>
          <cell r="Z1297">
            <v>0.29470726400000002</v>
          </cell>
          <cell r="AB1297" t="str">
            <v>2015TX</v>
          </cell>
          <cell r="AC1297">
            <v>0</v>
          </cell>
          <cell r="AD1297">
            <v>0</v>
          </cell>
          <cell r="AE1297">
            <v>0.12</v>
          </cell>
          <cell r="AF1297">
            <v>0.88</v>
          </cell>
        </row>
        <row r="1298">
          <cell r="B1298" t="str">
            <v>2015UT</v>
          </cell>
          <cell r="C1298">
            <v>0.51165623152884221</v>
          </cell>
          <cell r="D1298">
            <v>0.26394677259150623</v>
          </cell>
          <cell r="E1298">
            <v>1.3999177703951423E-2</v>
          </cell>
          <cell r="F1298">
            <v>0.17036034814732054</v>
          </cell>
          <cell r="G1298">
            <v>8.2880703819413898E-3</v>
          </cell>
          <cell r="H1298">
            <v>3.1749399646438282E-2</v>
          </cell>
          <cell r="J1298" t="str">
            <v>2015UT</v>
          </cell>
          <cell r="K1298">
            <v>0.97771275199999996</v>
          </cell>
          <cell r="L1298">
            <v>8.2880699999999998E-3</v>
          </cell>
          <cell r="M1298">
            <v>1.3999177999999999E-2</v>
          </cell>
          <cell r="U1298" t="str">
            <v>2015UT</v>
          </cell>
          <cell r="V1298">
            <v>8.6456620000000001E-3</v>
          </cell>
          <cell r="W1298">
            <v>5.5424775000000003E-2</v>
          </cell>
          <cell r="X1298">
            <v>0.260824848</v>
          </cell>
          <cell r="Y1298">
            <v>0.16982515300000001</v>
          </cell>
          <cell r="Z1298">
            <v>0.50527956200000002</v>
          </cell>
          <cell r="AB1298" t="str">
            <v>2015UT</v>
          </cell>
          <cell r="AC1298">
            <v>0</v>
          </cell>
          <cell r="AD1298">
            <v>0</v>
          </cell>
          <cell r="AE1298">
            <v>0.6</v>
          </cell>
          <cell r="AF1298">
            <v>0.4</v>
          </cell>
        </row>
        <row r="1299">
          <cell r="B1299" t="str">
            <v>2015VT</v>
          </cell>
          <cell r="C1299">
            <v>9.9973781354903396E-2</v>
          </cell>
          <cell r="D1299">
            <v>0.17387691112967565</v>
          </cell>
          <cell r="E1299">
            <v>0.44423932842492886</v>
          </cell>
          <cell r="F1299">
            <v>0.19448861844630186</v>
          </cell>
          <cell r="G1299">
            <v>6.6349172232328182E-2</v>
          </cell>
          <cell r="H1299">
            <v>2.1072188411862088E-2</v>
          </cell>
          <cell r="J1299" t="str">
            <v>2015VT</v>
          </cell>
          <cell r="K1299">
            <v>0.4894115</v>
          </cell>
          <cell r="L1299">
            <v>6.6349171999999998E-2</v>
          </cell>
          <cell r="M1299">
            <v>0.44423932799999999</v>
          </cell>
          <cell r="U1299" t="str">
            <v>2015VT</v>
          </cell>
          <cell r="V1299">
            <v>0.86037974299999997</v>
          </cell>
          <cell r="W1299">
            <v>6.1432910000000004E-3</v>
          </cell>
          <cell r="X1299">
            <v>3.8535191000000003E-2</v>
          </cell>
          <cell r="Y1299">
            <v>2.9459874E-2</v>
          </cell>
          <cell r="Z1299">
            <v>6.5481899999999996E-2</v>
          </cell>
          <cell r="AB1299" t="str">
            <v>2015VT</v>
          </cell>
          <cell r="AC1299">
            <v>0</v>
          </cell>
          <cell r="AD1299">
            <v>0</v>
          </cell>
          <cell r="AE1299">
            <v>0.05</v>
          </cell>
          <cell r="AF1299">
            <v>0.95</v>
          </cell>
        </row>
        <row r="1300">
          <cell r="B1300" t="str">
            <v>2015VA</v>
          </cell>
          <cell r="C1300">
            <v>4.4953509549794296E-2</v>
          </cell>
          <cell r="D1300">
            <v>9.339670802378576E-2</v>
          </cell>
          <cell r="E1300">
            <v>0.14844092890155638</v>
          </cell>
          <cell r="F1300">
            <v>0.12331550684410268</v>
          </cell>
          <cell r="G1300">
            <v>0.5737351926100378</v>
          </cell>
          <cell r="H1300">
            <v>1.6158154070723133E-2</v>
          </cell>
          <cell r="J1300" t="str">
            <v>2015VA</v>
          </cell>
          <cell r="K1300">
            <v>0.27782387799999997</v>
          </cell>
          <cell r="L1300">
            <v>0.57373519299999998</v>
          </cell>
          <cell r="M1300">
            <v>0.148440929</v>
          </cell>
          <cell r="U1300" t="str">
            <v>2015VA</v>
          </cell>
          <cell r="V1300">
            <v>3.3934871999999998E-2</v>
          </cell>
          <cell r="W1300">
            <v>3.6244844999999998E-2</v>
          </cell>
          <cell r="X1300">
            <v>6.8933026999999994E-2</v>
          </cell>
          <cell r="Y1300">
            <v>0.550040046</v>
          </cell>
          <cell r="Z1300">
            <v>0.31084721100000001</v>
          </cell>
          <cell r="AB1300" t="str">
            <v>2015VA</v>
          </cell>
          <cell r="AC1300">
            <v>0</v>
          </cell>
          <cell r="AD1300">
            <v>0</v>
          </cell>
          <cell r="AE1300">
            <v>0.05</v>
          </cell>
          <cell r="AF1300">
            <v>0.95</v>
          </cell>
        </row>
        <row r="1301">
          <cell r="B1301" t="str">
            <v>2015WA</v>
          </cell>
          <cell r="C1301">
            <v>0.48742079910802349</v>
          </cell>
          <cell r="D1301">
            <v>0.21961274491816118</v>
          </cell>
          <cell r="E1301">
            <v>0</v>
          </cell>
          <cell r="F1301">
            <v>0.11254281869932067</v>
          </cell>
          <cell r="G1301">
            <v>0.16627589127589129</v>
          </cell>
          <cell r="H1301">
            <v>1.4147745998603438E-2</v>
          </cell>
          <cell r="J1301" t="str">
            <v>2015WA</v>
          </cell>
          <cell r="K1301">
            <v>0.83372410900000005</v>
          </cell>
          <cell r="L1301">
            <v>0.16627589100000001</v>
          </cell>
          <cell r="M1301">
            <v>0</v>
          </cell>
          <cell r="U1301" t="str">
            <v>2015WA</v>
          </cell>
          <cell r="V1301">
            <v>0.37353494700000001</v>
          </cell>
          <cell r="W1301">
            <v>3.1263627000000002E-2</v>
          </cell>
          <cell r="X1301">
            <v>0.168896926</v>
          </cell>
          <cell r="Y1301">
            <v>0.119853577</v>
          </cell>
          <cell r="Z1301">
            <v>0.30645092299999999</v>
          </cell>
          <cell r="AB1301" t="str">
            <v>2015WA</v>
          </cell>
          <cell r="AC1301">
            <v>0</v>
          </cell>
          <cell r="AD1301">
            <v>0</v>
          </cell>
          <cell r="AE1301">
            <v>0.12</v>
          </cell>
          <cell r="AF1301">
            <v>0.88</v>
          </cell>
        </row>
        <row r="1302">
          <cell r="B1302" t="str">
            <v>2015WV</v>
          </cell>
          <cell r="C1302">
            <v>6.8751812683186322E-2</v>
          </cell>
          <cell r="D1302">
            <v>0.15888641455628993</v>
          </cell>
          <cell r="E1302">
            <v>0.44831485363191043</v>
          </cell>
          <cell r="F1302">
            <v>0.22633984896592482</v>
          </cell>
          <cell r="G1302">
            <v>7.0025492327769459E-2</v>
          </cell>
          <cell r="H1302">
            <v>2.7681577834919095E-2</v>
          </cell>
          <cell r="J1302" t="str">
            <v>2015WV</v>
          </cell>
          <cell r="K1302">
            <v>0.48165965399999999</v>
          </cell>
          <cell r="L1302">
            <v>7.0025491999999995E-2</v>
          </cell>
          <cell r="M1302">
            <v>0.44831485399999998</v>
          </cell>
          <cell r="U1302" t="str">
            <v>2015WV</v>
          </cell>
          <cell r="V1302">
            <v>0.57920187499999998</v>
          </cell>
          <cell r="W1302">
            <v>2.1256934000000002E-2</v>
          </cell>
          <cell r="X1302">
            <v>0.113169981</v>
          </cell>
          <cell r="Y1302">
            <v>7.9649016000000003E-2</v>
          </cell>
          <cell r="Z1302">
            <v>0.206722194</v>
          </cell>
          <cell r="AB1302" t="str">
            <v>2015WV</v>
          </cell>
          <cell r="AC1302">
            <v>0</v>
          </cell>
          <cell r="AD1302">
            <v>0</v>
          </cell>
          <cell r="AE1302">
            <v>0.05</v>
          </cell>
          <cell r="AF1302">
            <v>0.95</v>
          </cell>
        </row>
        <row r="1303">
          <cell r="B1303" t="str">
            <v>2015WI</v>
          </cell>
          <cell r="C1303">
            <v>0.12203432597344931</v>
          </cell>
          <cell r="D1303">
            <v>0.23555629715568294</v>
          </cell>
          <cell r="E1303">
            <v>0.11540173598404266</v>
          </cell>
          <cell r="F1303">
            <v>0.42032708364290838</v>
          </cell>
          <cell r="G1303">
            <v>6.8322420806473022E-2</v>
          </cell>
          <cell r="H1303">
            <v>3.8358136437443673E-2</v>
          </cell>
          <cell r="J1303" t="str">
            <v>2015WI</v>
          </cell>
          <cell r="K1303">
            <v>0.816275843</v>
          </cell>
          <cell r="L1303">
            <v>6.8322420999999994E-2</v>
          </cell>
          <cell r="M1303">
            <v>0.115401736</v>
          </cell>
          <cell r="U1303" t="str">
            <v>2015WI</v>
          </cell>
          <cell r="V1303">
            <v>0.12883246500000001</v>
          </cell>
          <cell r="W1303">
            <v>4.2564396999999997E-2</v>
          </cell>
          <cell r="X1303">
            <v>0.23585646199999999</v>
          </cell>
          <cell r="Y1303">
            <v>0.16970626599999999</v>
          </cell>
          <cell r="Z1303">
            <v>0.42304040999999998</v>
          </cell>
          <cell r="AB1303" t="str">
            <v>2015WI</v>
          </cell>
          <cell r="AC1303">
            <v>0</v>
          </cell>
          <cell r="AD1303">
            <v>0</v>
          </cell>
          <cell r="AE1303">
            <v>0.02</v>
          </cell>
          <cell r="AF1303">
            <v>0.98</v>
          </cell>
        </row>
        <row r="1304">
          <cell r="B1304" t="str">
            <v>2015WY</v>
          </cell>
          <cell r="C1304">
            <v>0.29508724522063295</v>
          </cell>
          <cell r="D1304">
            <v>0.23251729773373622</v>
          </cell>
          <cell r="E1304">
            <v>0.12161775942187937</v>
          </cell>
          <cell r="F1304">
            <v>0.2207502472879718</v>
          </cell>
          <cell r="G1304">
            <v>7.2002554085590281E-2</v>
          </cell>
          <cell r="H1304">
            <v>5.8024896250189507E-2</v>
          </cell>
          <cell r="J1304" t="str">
            <v>2015WY</v>
          </cell>
          <cell r="K1304">
            <v>0.80637968699999996</v>
          </cell>
          <cell r="L1304">
            <v>7.2002553999999996E-2</v>
          </cell>
          <cell r="M1304">
            <v>0.12161775900000001</v>
          </cell>
          <cell r="U1304" t="str">
            <v>2015WY</v>
          </cell>
          <cell r="V1304">
            <v>3.2109568999999998E-2</v>
          </cell>
          <cell r="W1304">
            <v>5.3596850000000001E-2</v>
          </cell>
          <cell r="X1304">
            <v>0.25521061499999997</v>
          </cell>
          <cell r="Y1304">
            <v>0.16752597599999999</v>
          </cell>
          <cell r="Z1304">
            <v>0.49155699000000003</v>
          </cell>
          <cell r="AB1304" t="str">
            <v>2015WY</v>
          </cell>
          <cell r="AC1304">
            <v>0</v>
          </cell>
          <cell r="AD1304">
            <v>0</v>
          </cell>
          <cell r="AE1304">
            <v>0.6</v>
          </cell>
          <cell r="AF1304">
            <v>0.4</v>
          </cell>
        </row>
        <row r="1305">
          <cell r="B1305" t="str">
            <v>2016AL</v>
          </cell>
          <cell r="C1305">
            <v>0.17233560131521788</v>
          </cell>
          <cell r="D1305">
            <v>9.7606154746872412E-2</v>
          </cell>
          <cell r="E1305">
            <v>0.16919346457207346</v>
          </cell>
          <cell r="F1305">
            <v>0.1056405325382436</v>
          </cell>
          <cell r="G1305">
            <v>0.45062509818962659</v>
          </cell>
          <cell r="H1305">
            <v>4.5991486379660445E-3</v>
          </cell>
          <cell r="J1305" t="str">
            <v>2016AL</v>
          </cell>
          <cell r="K1305">
            <v>0.38018143700000007</v>
          </cell>
          <cell r="L1305">
            <v>0.450625098</v>
          </cell>
          <cell r="M1305">
            <v>0.16919346499999999</v>
          </cell>
          <cell r="U1305" t="str">
            <v>2016AL</v>
          </cell>
          <cell r="V1305">
            <v>5.3114938E-2</v>
          </cell>
          <cell r="W1305">
            <v>3.6058960000000001E-2</v>
          </cell>
          <cell r="X1305">
            <v>8.4414527000000003E-2</v>
          </cell>
          <cell r="Y1305">
            <v>0.50961295299999998</v>
          </cell>
          <cell r="Z1305">
            <v>0.316798623</v>
          </cell>
          <cell r="AB1305" t="str">
            <v>2016AL</v>
          </cell>
          <cell r="AC1305">
            <v>0</v>
          </cell>
          <cell r="AD1305">
            <v>0</v>
          </cell>
          <cell r="AE1305">
            <v>0.41899999999999998</v>
          </cell>
          <cell r="AF1305">
            <v>0.58099999999999996</v>
          </cell>
        </row>
        <row r="1306">
          <cell r="B1306" t="str">
            <v>2016AK</v>
          </cell>
          <cell r="C1306">
            <v>0.30334484066413492</v>
          </cell>
          <cell r="D1306">
            <v>0.23769937716735701</v>
          </cell>
          <cell r="E1306">
            <v>6.205843688929364E-2</v>
          </cell>
          <cell r="F1306">
            <v>0.28363994741136878</v>
          </cell>
          <cell r="G1306">
            <v>3.6741064625999714E-2</v>
          </cell>
          <cell r="H1306">
            <v>7.6516333241846021E-2</v>
          </cell>
          <cell r="J1306" t="str">
            <v>2016AK</v>
          </cell>
          <cell r="K1306">
            <v>0.90120049800000002</v>
          </cell>
          <cell r="L1306">
            <v>3.6741065000000003E-2</v>
          </cell>
          <cell r="M1306">
            <v>6.2058437000000001E-2</v>
          </cell>
          <cell r="U1306" t="str">
            <v>2016AK</v>
          </cell>
          <cell r="V1306">
            <v>0.52632575500000001</v>
          </cell>
          <cell r="W1306">
            <v>2.0841667000000001E-2</v>
          </cell>
          <cell r="X1306">
            <v>0.130734092</v>
          </cell>
          <cell r="Y1306">
            <v>9.9945266000000005E-2</v>
          </cell>
          <cell r="Z1306">
            <v>0.22215322100000001</v>
          </cell>
          <cell r="AB1306" t="str">
            <v>2016AK</v>
          </cell>
          <cell r="AC1306">
            <v>0</v>
          </cell>
          <cell r="AD1306">
            <v>0</v>
          </cell>
          <cell r="AE1306">
            <v>0.25</v>
          </cell>
          <cell r="AF1306">
            <v>0.75</v>
          </cell>
        </row>
        <row r="1307">
          <cell r="B1307" t="str">
            <v>2016AZ</v>
          </cell>
          <cell r="C1307">
            <v>0.611220636654217</v>
          </cell>
          <cell r="D1307">
            <v>0.19572797693407004</v>
          </cell>
          <cell r="E1307">
            <v>9.865488383487428E-2</v>
          </cell>
          <cell r="F1307">
            <v>9.3890669243012675E-2</v>
          </cell>
          <cell r="G1307">
            <v>0</v>
          </cell>
          <cell r="H1307">
            <v>5.0583333382575558E-4</v>
          </cell>
          <cell r="J1307" t="str">
            <v>2016AZ</v>
          </cell>
          <cell r="K1307">
            <v>0.901345116</v>
          </cell>
          <cell r="L1307">
            <v>0</v>
          </cell>
          <cell r="M1307">
            <v>9.8654883999999998E-2</v>
          </cell>
          <cell r="U1307" t="str">
            <v>2016AZ</v>
          </cell>
          <cell r="V1307">
            <v>0.136592664</v>
          </cell>
          <cell r="W1307">
            <v>3.2171241000000003E-2</v>
          </cell>
          <cell r="X1307">
            <v>5.4596316999999998E-2</v>
          </cell>
          <cell r="Y1307">
            <v>0.50386894699999996</v>
          </cell>
          <cell r="Z1307">
            <v>0.27277083200000002</v>
          </cell>
          <cell r="AB1307" t="str">
            <v>2016AZ</v>
          </cell>
          <cell r="AC1307">
            <v>0</v>
          </cell>
          <cell r="AD1307">
            <v>0</v>
          </cell>
          <cell r="AE1307">
            <v>0.6</v>
          </cell>
          <cell r="AF1307">
            <v>0.4</v>
          </cell>
        </row>
        <row r="1308">
          <cell r="B1308" t="str">
            <v>2016AR</v>
          </cell>
          <cell r="C1308">
            <v>9.6391342329605903E-2</v>
          </cell>
          <cell r="D1308">
            <v>6.6955456596874061E-2</v>
          </cell>
          <cell r="E1308">
            <v>0.14888335780531528</v>
          </cell>
          <cell r="F1308">
            <v>0.11118804006195876</v>
          </cell>
          <cell r="G1308">
            <v>0.57111057531117648</v>
          </cell>
          <cell r="H1308">
            <v>5.4712278950695761E-3</v>
          </cell>
          <cell r="J1308" t="str">
            <v>2016AR</v>
          </cell>
          <cell r="K1308">
            <v>0.28000606700000008</v>
          </cell>
          <cell r="L1308">
            <v>0.57111057499999995</v>
          </cell>
          <cell r="M1308">
            <v>0.14888335799999999</v>
          </cell>
          <cell r="U1308" t="str">
            <v>2016AR</v>
          </cell>
          <cell r="V1308">
            <v>3.9459004999999998E-2</v>
          </cell>
          <cell r="W1308">
            <v>3.7640482000000003E-2</v>
          </cell>
          <cell r="X1308">
            <v>0.11914443199999999</v>
          </cell>
          <cell r="Y1308">
            <v>0.45827781299999998</v>
          </cell>
          <cell r="Z1308">
            <v>0.34547826799999998</v>
          </cell>
          <cell r="AB1308" t="str">
            <v>2016AR</v>
          </cell>
          <cell r="AC1308">
            <v>0</v>
          </cell>
          <cell r="AD1308">
            <v>0</v>
          </cell>
          <cell r="AE1308">
            <v>0</v>
          </cell>
          <cell r="AF1308">
            <v>1</v>
          </cell>
        </row>
        <row r="1309">
          <cell r="B1309" t="str">
            <v>2016CA</v>
          </cell>
          <cell r="C1309">
            <v>0.58081862489107328</v>
          </cell>
          <cell r="D1309">
            <v>0.20720345916912225</v>
          </cell>
          <cell r="E1309">
            <v>0.10801924509893834</v>
          </cell>
          <cell r="F1309">
            <v>9.2431120719429966E-2</v>
          </cell>
          <cell r="G1309">
            <v>9.2523577326630076E-3</v>
          </cell>
          <cell r="H1309">
            <v>2.2751923887731596E-3</v>
          </cell>
          <cell r="J1309" t="str">
            <v>2016CA</v>
          </cell>
          <cell r="K1309">
            <v>0.88272839699999994</v>
          </cell>
          <cell r="L1309">
            <v>9.2523580000000005E-3</v>
          </cell>
          <cell r="M1309">
            <v>0.108019245</v>
          </cell>
          <cell r="U1309" t="str">
            <v>2016CA</v>
          </cell>
          <cell r="V1309">
            <v>0.133799526</v>
          </cell>
          <cell r="W1309">
            <v>3.2941353E-2</v>
          </cell>
          <cell r="X1309">
            <v>7.5800703999999997E-2</v>
          </cell>
          <cell r="Y1309">
            <v>0.46867659099999998</v>
          </cell>
          <cell r="Z1309">
            <v>0.28878182499999999</v>
          </cell>
          <cell r="AB1309" t="str">
            <v>2016CA</v>
          </cell>
          <cell r="AC1309">
            <v>0</v>
          </cell>
          <cell r="AD1309">
            <v>0</v>
          </cell>
          <cell r="AE1309">
            <v>0.12</v>
          </cell>
          <cell r="AF1309">
            <v>0.88</v>
          </cell>
        </row>
        <row r="1310">
          <cell r="B1310" t="str">
            <v>2016CO</v>
          </cell>
          <cell r="C1310">
            <v>0.61667904285785091</v>
          </cell>
          <cell r="D1310">
            <v>0.24212893570430052</v>
          </cell>
          <cell r="E1310">
            <v>1.1092391745361967E-2</v>
          </cell>
          <cell r="F1310">
            <v>0.11516410971780773</v>
          </cell>
          <cell r="G1310">
            <v>6.5671374014829543E-3</v>
          </cell>
          <cell r="H1310">
            <v>8.3683825731959392E-3</v>
          </cell>
          <cell r="J1310" t="str">
            <v>2016CO</v>
          </cell>
          <cell r="K1310">
            <v>0.98234047099999999</v>
          </cell>
          <cell r="L1310">
            <v>6.5671369999999998E-3</v>
          </cell>
          <cell r="M1310">
            <v>1.1092392E-2</v>
          </cell>
          <cell r="U1310" t="str">
            <v>2016CO</v>
          </cell>
          <cell r="V1310">
            <v>2.3378138E-2</v>
          </cell>
          <cell r="W1310">
            <v>5.3880426000000002E-2</v>
          </cell>
          <cell r="X1310">
            <v>0.25772948099999998</v>
          </cell>
          <cell r="Y1310">
            <v>0.169703665</v>
          </cell>
          <cell r="Z1310">
            <v>0.49530828999999998</v>
          </cell>
          <cell r="AB1310" t="str">
            <v>2016CO</v>
          </cell>
          <cell r="AC1310">
            <v>0</v>
          </cell>
          <cell r="AD1310">
            <v>0</v>
          </cell>
          <cell r="AE1310">
            <v>0.6</v>
          </cell>
          <cell r="AF1310">
            <v>0.4</v>
          </cell>
        </row>
        <row r="1311">
          <cell r="B1311" t="str">
            <v>2016CT</v>
          </cell>
          <cell r="C1311">
            <v>0.11572842393252261</v>
          </cell>
          <cell r="D1311">
            <v>0.20119880615243968</v>
          </cell>
          <cell r="E1311">
            <v>0.43233999756560143</v>
          </cell>
          <cell r="F1311">
            <v>0.17234541515575838</v>
          </cell>
          <cell r="G1311">
            <v>5.5615402487630847E-2</v>
          </cell>
          <cell r="H1311">
            <v>2.2771954706046996E-2</v>
          </cell>
          <cell r="J1311" t="str">
            <v>2016CT</v>
          </cell>
          <cell r="K1311">
            <v>0.51204460000000007</v>
          </cell>
          <cell r="L1311">
            <v>5.5615402000000001E-2</v>
          </cell>
          <cell r="M1311">
            <v>0.432339998</v>
          </cell>
          <cell r="U1311" t="str">
            <v>2016CT</v>
          </cell>
          <cell r="V1311">
            <v>0.57363861400000005</v>
          </cell>
          <cell r="W1311">
            <v>1.8759900999999999E-2</v>
          </cell>
          <cell r="X1311">
            <v>0.117675743</v>
          </cell>
          <cell r="Y1311">
            <v>8.9962252000000006E-2</v>
          </cell>
          <cell r="Z1311">
            <v>0.19996348999999999</v>
          </cell>
          <cell r="AB1311" t="str">
            <v>2016CT</v>
          </cell>
          <cell r="AC1311">
            <v>0</v>
          </cell>
          <cell r="AD1311">
            <v>0</v>
          </cell>
          <cell r="AE1311">
            <v>0.05</v>
          </cell>
          <cell r="AF1311">
            <v>0.95</v>
          </cell>
        </row>
        <row r="1312">
          <cell r="B1312" t="str">
            <v>2016DE</v>
          </cell>
          <cell r="C1312">
            <v>0.10201653895343663</v>
          </cell>
          <cell r="D1312">
            <v>0.1910091905838856</v>
          </cell>
          <cell r="E1312">
            <v>0.43707162937473454</v>
          </cell>
          <cell r="F1312">
            <v>0.18637975788177577</v>
          </cell>
          <cell r="G1312">
            <v>5.9883562349419175E-2</v>
          </cell>
          <cell r="H1312">
            <v>2.3639320856748244E-2</v>
          </cell>
          <cell r="J1312" t="str">
            <v>2016DE</v>
          </cell>
          <cell r="K1312">
            <v>0.50304480899999993</v>
          </cell>
          <cell r="L1312">
            <v>5.9883562000000001E-2</v>
          </cell>
          <cell r="M1312">
            <v>0.43707162900000002</v>
          </cell>
          <cell r="U1312" t="str">
            <v>2016DE</v>
          </cell>
          <cell r="V1312">
            <v>0.120253529</v>
          </cell>
          <cell r="W1312">
            <v>4.1631153999999997E-2</v>
          </cell>
          <cell r="X1312">
            <v>0.23964419100000001</v>
          </cell>
          <cell r="Y1312">
            <v>0.17588547500000001</v>
          </cell>
          <cell r="Z1312">
            <v>0.42258565100000001</v>
          </cell>
          <cell r="AB1312" t="str">
            <v>2016DE</v>
          </cell>
          <cell r="AC1312">
            <v>0</v>
          </cell>
          <cell r="AD1312">
            <v>0</v>
          </cell>
          <cell r="AE1312">
            <v>0.05</v>
          </cell>
          <cell r="AF1312">
            <v>0.95</v>
          </cell>
        </row>
        <row r="1313">
          <cell r="B1313" t="str">
            <v>2016FL</v>
          </cell>
          <cell r="C1313">
            <v>0.38654865924430459</v>
          </cell>
          <cell r="D1313">
            <v>0.14503983167997814</v>
          </cell>
          <cell r="E1313">
            <v>0.21616400084919535</v>
          </cell>
          <cell r="F1313">
            <v>7.8997496757044303E-2</v>
          </cell>
          <cell r="G1313">
            <v>0.17198217725399226</v>
          </cell>
          <cell r="H1313">
            <v>1.2678342154852779E-3</v>
          </cell>
          <cell r="J1313" t="str">
            <v>2016FL</v>
          </cell>
          <cell r="K1313">
            <v>0.61185382200000005</v>
          </cell>
          <cell r="L1313">
            <v>0.17198217700000001</v>
          </cell>
          <cell r="M1313">
            <v>0.21616400099999999</v>
          </cell>
          <cell r="U1313" t="str">
            <v>2016FL</v>
          </cell>
          <cell r="V1313">
            <v>0.71166924399999998</v>
          </cell>
          <cell r="W1313">
            <v>1.2686553E-2</v>
          </cell>
          <cell r="X1313">
            <v>7.9579288999999998E-2</v>
          </cell>
          <cell r="Y1313">
            <v>6.0837789000000003E-2</v>
          </cell>
          <cell r="Z1313">
            <v>0.135227124</v>
          </cell>
          <cell r="AB1313" t="str">
            <v>2016FL</v>
          </cell>
          <cell r="AC1313">
            <v>0</v>
          </cell>
          <cell r="AD1313">
            <v>0</v>
          </cell>
          <cell r="AE1313">
            <v>0.41899999999999998</v>
          </cell>
          <cell r="AF1313">
            <v>0.58099999999999996</v>
          </cell>
        </row>
        <row r="1314">
          <cell r="B1314" t="str">
            <v>2016GA</v>
          </cell>
          <cell r="C1314">
            <v>0.20823216155586291</v>
          </cell>
          <cell r="D1314">
            <v>0.11033206176717186</v>
          </cell>
          <cell r="E1314">
            <v>0.17733204084631207</v>
          </cell>
          <cell r="F1314">
            <v>9.7862793659120595E-2</v>
          </cell>
          <cell r="G1314">
            <v>0.40234468997942996</v>
          </cell>
          <cell r="H1314">
            <v>3.8962521921025758E-3</v>
          </cell>
          <cell r="J1314" t="str">
            <v>2016GA</v>
          </cell>
          <cell r="K1314">
            <v>0.42032326900000005</v>
          </cell>
          <cell r="L1314">
            <v>0.40234469</v>
          </cell>
          <cell r="M1314">
            <v>0.177332041</v>
          </cell>
          <cell r="U1314" t="str">
            <v>2016GA</v>
          </cell>
          <cell r="V1314">
            <v>7.8133266000000007E-2</v>
          </cell>
          <cell r="W1314">
            <v>3.5587817000000001E-2</v>
          </cell>
          <cell r="X1314">
            <v>9.7388838000000005E-2</v>
          </cell>
          <cell r="Y1314">
            <v>0.46952270200000001</v>
          </cell>
          <cell r="Z1314">
            <v>0.31936737799999998</v>
          </cell>
          <cell r="AB1314" t="str">
            <v>2016GA</v>
          </cell>
          <cell r="AC1314">
            <v>0</v>
          </cell>
          <cell r="AD1314">
            <v>0</v>
          </cell>
          <cell r="AE1314">
            <v>0.41899999999999998</v>
          </cell>
          <cell r="AF1314">
            <v>0.58099999999999996</v>
          </cell>
        </row>
        <row r="1315">
          <cell r="B1315" t="str">
            <v>2016HI</v>
          </cell>
          <cell r="C1315">
            <v>0.67137224197860923</v>
          </cell>
          <cell r="D1315">
            <v>0.21100034068527662</v>
          </cell>
          <cell r="E1315">
            <v>0</v>
          </cell>
          <cell r="F1315">
            <v>0.10820426646618357</v>
          </cell>
          <cell r="G1315">
            <v>7.5112148308577572E-3</v>
          </cell>
          <cell r="H1315">
            <v>1.9119360390725836E-3</v>
          </cell>
          <cell r="J1315" t="str">
            <v>2016HI</v>
          </cell>
          <cell r="K1315">
            <v>0.99248878500000004</v>
          </cell>
          <cell r="L1315">
            <v>7.5112149999999999E-3</v>
          </cell>
          <cell r="M1315">
            <v>0</v>
          </cell>
          <cell r="U1315" t="str">
            <v>2016HI</v>
          </cell>
          <cell r="V1315">
            <v>0.23216878499999999</v>
          </cell>
          <cell r="W1315">
            <v>3.2904865999999998E-2</v>
          </cell>
          <cell r="X1315">
            <v>0.18414778700000001</v>
          </cell>
          <cell r="Y1315">
            <v>0.21064765399999999</v>
          </cell>
          <cell r="Z1315">
            <v>0.34013090899999998</v>
          </cell>
          <cell r="AB1315" t="str">
            <v>2016HI</v>
          </cell>
          <cell r="AC1315">
            <v>0</v>
          </cell>
          <cell r="AD1315">
            <v>0</v>
          </cell>
          <cell r="AE1315">
            <v>0.25</v>
          </cell>
          <cell r="AF1315">
            <v>0.75</v>
          </cell>
        </row>
        <row r="1316">
          <cell r="B1316" t="str">
            <v>2016ID</v>
          </cell>
          <cell r="C1316">
            <v>0.62850843440764703</v>
          </cell>
          <cell r="D1316">
            <v>0.2329683972033782</v>
          </cell>
          <cell r="E1316">
            <v>6.4436683947772669E-3</v>
          </cell>
          <cell r="F1316">
            <v>0.11961222721284216</v>
          </cell>
          <cell r="G1316">
            <v>3.8149081541218642E-3</v>
          </cell>
          <cell r="H1316">
            <v>8.6523646272333287E-3</v>
          </cell>
          <cell r="J1316" t="str">
            <v>2016ID</v>
          </cell>
          <cell r="K1316">
            <v>0.98974142399999998</v>
          </cell>
          <cell r="L1316">
            <v>3.8149080000000001E-3</v>
          </cell>
          <cell r="M1316">
            <v>6.4436679999999996E-3</v>
          </cell>
          <cell r="U1316" t="str">
            <v>2016ID</v>
          </cell>
          <cell r="V1316">
            <v>0.460837895</v>
          </cell>
          <cell r="W1316">
            <v>2.6974237000000002E-2</v>
          </cell>
          <cell r="X1316">
            <v>0.14528671200000001</v>
          </cell>
          <cell r="Y1316">
            <v>0.102926191</v>
          </cell>
          <cell r="Z1316">
            <v>0.26397496599999998</v>
          </cell>
          <cell r="AB1316" t="str">
            <v>2016ID</v>
          </cell>
          <cell r="AC1316">
            <v>0</v>
          </cell>
          <cell r="AD1316">
            <v>0</v>
          </cell>
          <cell r="AE1316">
            <v>0.6</v>
          </cell>
          <cell r="AF1316">
            <v>0.4</v>
          </cell>
        </row>
        <row r="1317">
          <cell r="B1317" t="str">
            <v>2016IL</v>
          </cell>
          <cell r="C1317">
            <v>0.13175283144497188</v>
          </cell>
          <cell r="D1317">
            <v>0.26046159534668961</v>
          </cell>
          <cell r="E1317">
            <v>8.1383349234931596E-2</v>
          </cell>
          <cell r="F1317">
            <v>0.43207247933210829</v>
          </cell>
          <cell r="G1317">
            <v>4.8182181885357514E-2</v>
          </cell>
          <cell r="H1317">
            <v>4.6147562755941125E-2</v>
          </cell>
          <cell r="J1317" t="str">
            <v>2016IL</v>
          </cell>
          <cell r="K1317">
            <v>0.87043446899999999</v>
          </cell>
          <cell r="L1317">
            <v>4.8182181999999997E-2</v>
          </cell>
          <cell r="M1317">
            <v>8.1383348999999994E-2</v>
          </cell>
          <cell r="U1317" t="str">
            <v>2016IL</v>
          </cell>
          <cell r="V1317">
            <v>2.0186552999999999E-2</v>
          </cell>
          <cell r="W1317">
            <v>4.5739502000000001E-2</v>
          </cell>
          <cell r="X1317">
            <v>0.28028242399999997</v>
          </cell>
          <cell r="Y1317">
            <v>0.149587944</v>
          </cell>
          <cell r="Z1317">
            <v>0.50420357699999996</v>
          </cell>
          <cell r="AB1317" t="str">
            <v>2016IL</v>
          </cell>
          <cell r="AC1317">
            <v>0</v>
          </cell>
          <cell r="AD1317">
            <v>0</v>
          </cell>
          <cell r="AE1317">
            <v>0.02</v>
          </cell>
          <cell r="AF1317">
            <v>0.98</v>
          </cell>
        </row>
        <row r="1318">
          <cell r="B1318" t="str">
            <v>2016IN</v>
          </cell>
          <cell r="C1318">
            <v>0.16189917384296076</v>
          </cell>
          <cell r="D1318">
            <v>0.24163212738244233</v>
          </cell>
          <cell r="E1318">
            <v>0.13392208737361183</v>
          </cell>
          <cell r="F1318">
            <v>0.3491044693998876</v>
          </cell>
          <cell r="G1318">
            <v>7.9287205957511472E-2</v>
          </cell>
          <cell r="H1318">
            <v>3.4154936043586021E-2</v>
          </cell>
          <cell r="J1318" t="str">
            <v>2016IN</v>
          </cell>
          <cell r="K1318">
            <v>0.78679070699999998</v>
          </cell>
          <cell r="L1318">
            <v>7.9287205999999999E-2</v>
          </cell>
          <cell r="M1318">
            <v>0.133922087</v>
          </cell>
          <cell r="U1318" t="str">
            <v>2016IN</v>
          </cell>
          <cell r="V1318">
            <v>2.5489210000000002E-2</v>
          </cell>
          <cell r="W1318">
            <v>4.5536079E-2</v>
          </cell>
          <cell r="X1318">
            <v>0.27893099599999999</v>
          </cell>
          <cell r="Y1318">
            <v>0.14781887399999999</v>
          </cell>
          <cell r="Z1318">
            <v>0.50222484099999998</v>
          </cell>
          <cell r="AB1318" t="str">
            <v>2016IN</v>
          </cell>
          <cell r="AC1318">
            <v>0</v>
          </cell>
          <cell r="AD1318">
            <v>0</v>
          </cell>
          <cell r="AE1318">
            <v>0</v>
          </cell>
          <cell r="AF1318">
            <v>1</v>
          </cell>
        </row>
        <row r="1319">
          <cell r="B1319" t="str">
            <v>2016IA</v>
          </cell>
          <cell r="C1319">
            <v>0.13792614664225575</v>
          </cell>
          <cell r="D1319">
            <v>0.25047757969635848</v>
          </cell>
          <cell r="E1319">
            <v>0.10477197231415941</v>
          </cell>
          <cell r="F1319">
            <v>0.40507493125352922</v>
          </cell>
          <cell r="G1319">
            <v>6.2029177638731184E-2</v>
          </cell>
          <cell r="H1319">
            <v>3.9720192454965969E-2</v>
          </cell>
          <cell r="J1319" t="str">
            <v>2016IA</v>
          </cell>
          <cell r="K1319">
            <v>0.83319885000000005</v>
          </cell>
          <cell r="L1319">
            <v>6.2029177999999997E-2</v>
          </cell>
          <cell r="M1319">
            <v>0.104771972</v>
          </cell>
          <cell r="U1319" t="str">
            <v>2016IA</v>
          </cell>
          <cell r="V1319">
            <v>9.6502570000000006E-3</v>
          </cell>
          <cell r="W1319">
            <v>3.8739974000000003E-2</v>
          </cell>
          <cell r="X1319">
            <v>0.12067557499999999</v>
          </cell>
          <cell r="Y1319">
            <v>0.47629315999999999</v>
          </cell>
          <cell r="Z1319">
            <v>0.35464103499999999</v>
          </cell>
          <cell r="AB1319" t="str">
            <v>2016IA</v>
          </cell>
          <cell r="AC1319">
            <v>0</v>
          </cell>
          <cell r="AD1319">
            <v>0</v>
          </cell>
          <cell r="AE1319">
            <v>0</v>
          </cell>
          <cell r="AF1319">
            <v>1</v>
          </cell>
        </row>
        <row r="1320">
          <cell r="B1320" t="str">
            <v>2016KS</v>
          </cell>
          <cell r="C1320">
            <v>0.28758404285910905</v>
          </cell>
          <cell r="D1320">
            <v>0.32607606753917184</v>
          </cell>
          <cell r="E1320">
            <v>5.1050547933917619E-2</v>
          </cell>
          <cell r="F1320">
            <v>0.27762124338847843</v>
          </cell>
          <cell r="G1320">
            <v>3.0223956239483565E-2</v>
          </cell>
          <cell r="H1320">
            <v>2.7444142039839463E-2</v>
          </cell>
          <cell r="J1320" t="str">
            <v>2016KS</v>
          </cell>
          <cell r="K1320">
            <v>0.91872549599999997</v>
          </cell>
          <cell r="L1320">
            <v>3.0223956E-2</v>
          </cell>
          <cell r="M1320">
            <v>5.1050548000000001E-2</v>
          </cell>
          <cell r="U1320" t="str">
            <v>2016KS</v>
          </cell>
          <cell r="V1320">
            <v>2.3647662E-2</v>
          </cell>
          <cell r="W1320">
            <v>4.6272377000000003E-2</v>
          </cell>
          <cell r="X1320">
            <v>0.28189652199999998</v>
          </cell>
          <cell r="Y1320">
            <v>0.13395533500000001</v>
          </cell>
          <cell r="Z1320">
            <v>0.51422810299999999</v>
          </cell>
          <cell r="AB1320" t="str">
            <v>2016KS</v>
          </cell>
          <cell r="AC1320">
            <v>0</v>
          </cell>
          <cell r="AD1320">
            <v>0</v>
          </cell>
          <cell r="AE1320">
            <v>0.02</v>
          </cell>
          <cell r="AF1320">
            <v>0.98</v>
          </cell>
        </row>
        <row r="1321">
          <cell r="B1321" t="str">
            <v>2016KY</v>
          </cell>
          <cell r="C1321">
            <v>2.3305602928070858E-2</v>
          </cell>
          <cell r="D1321">
            <v>6.2885861766289422E-2</v>
          </cell>
          <cell r="E1321">
            <v>0.14165738300711325</v>
          </cell>
          <cell r="F1321">
            <v>0.14315421990856123</v>
          </cell>
          <cell r="G1321">
            <v>0.61397716539009373</v>
          </cell>
          <cell r="H1321">
            <v>1.5019766999871505E-2</v>
          </cell>
          <cell r="J1321" t="str">
            <v>2016KY</v>
          </cell>
          <cell r="K1321">
            <v>0.24436545200000004</v>
          </cell>
          <cell r="L1321">
            <v>0.61397716499999999</v>
          </cell>
          <cell r="M1321">
            <v>0.141657383</v>
          </cell>
          <cell r="U1321" t="str">
            <v>2016KY</v>
          </cell>
          <cell r="V1321">
            <v>4.9184704000000003E-2</v>
          </cell>
          <cell r="W1321">
            <v>3.7321891000000003E-2</v>
          </cell>
          <cell r="X1321">
            <v>0.11991215400000001</v>
          </cell>
          <cell r="Y1321">
            <v>0.45018075899999999</v>
          </cell>
          <cell r="Z1321">
            <v>0.34340049099999997</v>
          </cell>
          <cell r="AB1321" t="str">
            <v>2016KY</v>
          </cell>
          <cell r="AC1321">
            <v>0</v>
          </cell>
          <cell r="AD1321">
            <v>0</v>
          </cell>
          <cell r="AE1321">
            <v>0.05</v>
          </cell>
          <cell r="AF1321">
            <v>0.95</v>
          </cell>
        </row>
        <row r="1322">
          <cell r="B1322" t="str">
            <v>2016LA</v>
          </cell>
          <cell r="C1322">
            <v>8.7696493950327165E-2</v>
          </cell>
          <cell r="D1322">
            <v>6.4637521135916851E-2</v>
          </cell>
          <cell r="E1322">
            <v>0.14461730665558523</v>
          </cell>
          <cell r="F1322">
            <v>0.10160244529023774</v>
          </cell>
          <cell r="G1322">
            <v>0.59641803499629376</v>
          </cell>
          <cell r="H1322">
            <v>5.0281979716392446E-3</v>
          </cell>
          <cell r="J1322" t="str">
            <v>2016LA</v>
          </cell>
          <cell r="K1322">
            <v>0.25896465800000001</v>
          </cell>
          <cell r="L1322">
            <v>0.59641803500000001</v>
          </cell>
          <cell r="M1322">
            <v>0.144617307</v>
          </cell>
          <cell r="U1322" t="str">
            <v>2016LA</v>
          </cell>
          <cell r="V1322">
            <v>0.53551704700000002</v>
          </cell>
          <cell r="W1322">
            <v>2.0437250000000001E-2</v>
          </cell>
          <cell r="X1322">
            <v>0.12819729499999999</v>
          </cell>
          <cell r="Y1322">
            <v>9.8005903000000005E-2</v>
          </cell>
          <cell r="Z1322">
            <v>0.21784250499999999</v>
          </cell>
          <cell r="AB1322" t="str">
            <v>2016LA</v>
          </cell>
          <cell r="AC1322">
            <v>0</v>
          </cell>
          <cell r="AD1322">
            <v>0</v>
          </cell>
          <cell r="AE1322">
            <v>0.6</v>
          </cell>
          <cell r="AF1322">
            <v>0.4</v>
          </cell>
        </row>
        <row r="1323">
          <cell r="B1323" t="str">
            <v>2016ME</v>
          </cell>
          <cell r="C1323">
            <v>9.3713015315557757E-2</v>
          </cell>
          <cell r="D1323">
            <v>0.17210096338216258</v>
          </cell>
          <cell r="E1323">
            <v>0.44837154081607639</v>
          </cell>
          <cell r="F1323">
            <v>0.19633313267932656</v>
          </cell>
          <cell r="G1323">
            <v>7.0076626899074845E-2</v>
          </cell>
          <cell r="H1323">
            <v>1.9404720907801824E-2</v>
          </cell>
          <cell r="J1323" t="str">
            <v>2016ME</v>
          </cell>
          <cell r="K1323">
            <v>0.48155183200000007</v>
          </cell>
          <cell r="L1323">
            <v>7.0076627000000002E-2</v>
          </cell>
          <cell r="M1323">
            <v>0.44837154099999998</v>
          </cell>
          <cell r="U1323" t="str">
            <v>2016ME</v>
          </cell>
          <cell r="V1323">
            <v>0.72920202000000001</v>
          </cell>
          <cell r="W1323">
            <v>1.1915111000000001E-2</v>
          </cell>
          <cell r="X1323">
            <v>7.4740241999999998E-2</v>
          </cell>
          <cell r="Y1323">
            <v>5.7138373999999999E-2</v>
          </cell>
          <cell r="Z1323">
            <v>0.12700425300000001</v>
          </cell>
          <cell r="AB1323" t="str">
            <v>2016ME</v>
          </cell>
          <cell r="AC1323">
            <v>0</v>
          </cell>
          <cell r="AD1323">
            <v>0</v>
          </cell>
          <cell r="AE1323">
            <v>0.05</v>
          </cell>
          <cell r="AF1323">
            <v>0.95</v>
          </cell>
        </row>
        <row r="1324">
          <cell r="B1324" t="str">
            <v>2016MD</v>
          </cell>
          <cell r="C1324">
            <v>7.6488535055593554E-2</v>
          </cell>
          <cell r="D1324">
            <v>0.15472472257238745</v>
          </cell>
          <cell r="E1324">
            <v>0.44380834258126728</v>
          </cell>
          <cell r="F1324">
            <v>0.22861605738914034</v>
          </cell>
          <cell r="G1324">
            <v>6.5960402236453913E-2</v>
          </cell>
          <cell r="H1324">
            <v>3.0401940165157418E-2</v>
          </cell>
          <cell r="J1324" t="str">
            <v>2016MD</v>
          </cell>
          <cell r="K1324">
            <v>0.49023125499999998</v>
          </cell>
          <cell r="L1324">
            <v>6.5960402000000001E-2</v>
          </cell>
          <cell r="M1324">
            <v>0.44380834299999999</v>
          </cell>
          <cell r="U1324" t="str">
            <v>2016MD</v>
          </cell>
          <cell r="V1324">
            <v>0.21140679400000001</v>
          </cell>
          <cell r="W1324">
            <v>3.7602905999999998E-2</v>
          </cell>
          <cell r="X1324">
            <v>0.214504853</v>
          </cell>
          <cell r="Y1324">
            <v>0.15671048400000001</v>
          </cell>
          <cell r="Z1324">
            <v>0.37977496300000002</v>
          </cell>
          <cell r="AB1324" t="str">
            <v>2016MD</v>
          </cell>
          <cell r="AC1324">
            <v>0</v>
          </cell>
          <cell r="AD1324">
            <v>0</v>
          </cell>
          <cell r="AE1324">
            <v>0.05</v>
          </cell>
          <cell r="AF1324">
            <v>0.95</v>
          </cell>
        </row>
        <row r="1325">
          <cell r="B1325" t="str">
            <v>2016MA</v>
          </cell>
          <cell r="C1325">
            <v>6.1305440163427552E-2</v>
          </cell>
          <cell r="D1325">
            <v>0.14874705508142777</v>
          </cell>
          <cell r="E1325">
            <v>0.45216403673004657</v>
          </cell>
          <cell r="F1325">
            <v>0.23617268276189021</v>
          </cell>
          <cell r="G1325">
            <v>7.3497640935872632E-2</v>
          </cell>
          <cell r="H1325">
            <v>2.8113144327335336E-2</v>
          </cell>
          <cell r="J1325" t="str">
            <v>2016MA</v>
          </cell>
          <cell r="K1325">
            <v>0.47433832199999992</v>
          </cell>
          <cell r="L1325">
            <v>7.3497641000000002E-2</v>
          </cell>
          <cell r="M1325">
            <v>0.45216403700000002</v>
          </cell>
          <cell r="U1325" t="str">
            <v>2016MA</v>
          </cell>
          <cell r="V1325">
            <v>0.31419575799999999</v>
          </cell>
          <cell r="W1325">
            <v>3.0175387000000001E-2</v>
          </cell>
          <cell r="X1325">
            <v>0.18928197099999999</v>
          </cell>
          <cell r="Y1325">
            <v>0.14470469499999999</v>
          </cell>
          <cell r="Z1325">
            <v>0.32164218900000002</v>
          </cell>
          <cell r="AB1325" t="str">
            <v>2016MA</v>
          </cell>
          <cell r="AC1325">
            <v>0</v>
          </cell>
          <cell r="AD1325">
            <v>0</v>
          </cell>
          <cell r="AE1325">
            <v>0.05</v>
          </cell>
          <cell r="AF1325">
            <v>0.95</v>
          </cell>
        </row>
        <row r="1326">
          <cell r="B1326" t="str">
            <v>2016MI</v>
          </cell>
          <cell r="C1326">
            <v>0.21592740095911189</v>
          </cell>
          <cell r="D1326">
            <v>0.33044604004991018</v>
          </cell>
          <cell r="E1326">
            <v>5.8998863632555826E-2</v>
          </cell>
          <cell r="F1326">
            <v>0.32074430847532459</v>
          </cell>
          <cell r="G1326">
            <v>3.4929675483950956E-2</v>
          </cell>
          <cell r="H1326">
            <v>3.8953711399146676E-2</v>
          </cell>
          <cell r="J1326" t="str">
            <v>2016MI</v>
          </cell>
          <cell r="K1326">
            <v>0.90607146100000002</v>
          </cell>
          <cell r="L1326">
            <v>3.4929675E-2</v>
          </cell>
          <cell r="M1326">
            <v>5.8998863999999998E-2</v>
          </cell>
          <cell r="U1326" t="str">
            <v>2016MI</v>
          </cell>
          <cell r="V1326">
            <v>4.5127237000000001E-2</v>
          </cell>
          <cell r="W1326">
            <v>5.0500046999999999E-2</v>
          </cell>
          <cell r="X1326">
            <v>0.254352099</v>
          </cell>
          <cell r="Y1326">
            <v>0.17319266699999999</v>
          </cell>
          <cell r="Z1326">
            <v>0.47682794899999997</v>
          </cell>
          <cell r="AB1326" t="str">
            <v>2016MI</v>
          </cell>
          <cell r="AC1326">
            <v>0</v>
          </cell>
          <cell r="AD1326">
            <v>0</v>
          </cell>
          <cell r="AE1326">
            <v>0.02</v>
          </cell>
          <cell r="AF1326">
            <v>0.98</v>
          </cell>
        </row>
        <row r="1327">
          <cell r="B1327" t="str">
            <v>2016MN</v>
          </cell>
          <cell r="C1327">
            <v>0.11559741536790068</v>
          </cell>
          <cell r="D1327">
            <v>0.23915415867765383</v>
          </cell>
          <cell r="E1327">
            <v>0.10052931481156221</v>
          </cell>
          <cell r="F1327">
            <v>0.43822851849088174</v>
          </cell>
          <cell r="G1327">
            <v>5.9517355535203494E-2</v>
          </cell>
          <cell r="H1327">
            <v>4.697323711679801E-2</v>
          </cell>
          <cell r="J1327" t="str">
            <v>2016MN</v>
          </cell>
          <cell r="K1327">
            <v>0.83995332899999997</v>
          </cell>
          <cell r="L1327">
            <v>5.9517356E-2</v>
          </cell>
          <cell r="M1327">
            <v>0.10052931499999999</v>
          </cell>
          <cell r="U1327" t="str">
            <v>2016MN</v>
          </cell>
          <cell r="V1327">
            <v>1.5145339000000001E-2</v>
          </cell>
          <cell r="W1327">
            <v>5.1986831999999997E-2</v>
          </cell>
          <cell r="X1327">
            <v>0.262445557</v>
          </cell>
          <cell r="Y1327">
            <v>0.17896024199999999</v>
          </cell>
          <cell r="Z1327">
            <v>0.49146202900000002</v>
          </cell>
          <cell r="AB1327" t="str">
            <v>2016MN</v>
          </cell>
          <cell r="AC1327">
            <v>0</v>
          </cell>
          <cell r="AD1327">
            <v>0</v>
          </cell>
          <cell r="AE1327">
            <v>0</v>
          </cell>
          <cell r="AF1327">
            <v>1</v>
          </cell>
        </row>
        <row r="1328">
          <cell r="B1328" t="str">
            <v>2016MS</v>
          </cell>
          <cell r="C1328">
            <v>0.10416334210611014</v>
          </cell>
          <cell r="D1328">
            <v>7.2829933678422776E-2</v>
          </cell>
          <cell r="E1328">
            <v>0.14929269604113307</v>
          </cell>
          <cell r="F1328">
            <v>0.10019278631941281</v>
          </cell>
          <cell r="G1328">
            <v>0.56868226150598644</v>
          </cell>
          <cell r="H1328">
            <v>4.838980348934833E-3</v>
          </cell>
          <cell r="J1328" t="str">
            <v>2016MS</v>
          </cell>
          <cell r="K1328">
            <v>0.28202504199999989</v>
          </cell>
          <cell r="L1328">
            <v>0.56868226200000005</v>
          </cell>
          <cell r="M1328">
            <v>0.149292696</v>
          </cell>
          <cell r="U1328" t="str">
            <v>2016MS</v>
          </cell>
          <cell r="V1328">
            <v>2.1100625000000001E-2</v>
          </cell>
          <cell r="W1328">
            <v>3.6418512E-2</v>
          </cell>
          <cell r="X1328">
            <v>6.0129593000000002E-2</v>
          </cell>
          <cell r="Y1328">
            <v>0.574366987</v>
          </cell>
          <cell r="Z1328">
            <v>0.30798428300000003</v>
          </cell>
          <cell r="AB1328" t="str">
            <v>2016MS</v>
          </cell>
          <cell r="AC1328">
            <v>0</v>
          </cell>
          <cell r="AD1328">
            <v>0</v>
          </cell>
          <cell r="AE1328">
            <v>0.6</v>
          </cell>
          <cell r="AF1328">
            <v>0.4</v>
          </cell>
        </row>
        <row r="1329">
          <cell r="B1329" t="str">
            <v>2016MO</v>
          </cell>
          <cell r="C1329">
            <v>6.4925479522277466E-2</v>
          </cell>
          <cell r="D1329">
            <v>0.18170303563698134</v>
          </cell>
          <cell r="E1329">
            <v>0.14337282997597614</v>
          </cell>
          <cell r="F1329">
            <v>0.47880340852502545</v>
          </cell>
          <cell r="G1329">
            <v>8.4882421727070459E-2</v>
          </cell>
          <cell r="H1329">
            <v>4.6312824612669105E-2</v>
          </cell>
          <cell r="J1329" t="str">
            <v>2016MO</v>
          </cell>
          <cell r="K1329">
            <v>0.77174474799999992</v>
          </cell>
          <cell r="L1329">
            <v>8.4882421999999999E-2</v>
          </cell>
          <cell r="M1329">
            <v>0.14337283000000001</v>
          </cell>
          <cell r="U1329" t="str">
            <v>2016MO</v>
          </cell>
          <cell r="V1329">
            <v>2.998994E-2</v>
          </cell>
          <cell r="W1329">
            <v>4.5757142000000001E-2</v>
          </cell>
          <cell r="X1329">
            <v>0.27926039899999999</v>
          </cell>
          <cell r="Y1329">
            <v>0.13775391300000001</v>
          </cell>
          <cell r="Z1329">
            <v>0.50723860600000004</v>
          </cell>
          <cell r="AB1329" t="str">
            <v>2016MO</v>
          </cell>
          <cell r="AC1329">
            <v>0</v>
          </cell>
          <cell r="AD1329">
            <v>0</v>
          </cell>
          <cell r="AE1329">
            <v>0</v>
          </cell>
          <cell r="AF1329">
            <v>1</v>
          </cell>
        </row>
        <row r="1330">
          <cell r="B1330" t="str">
            <v>2016MT</v>
          </cell>
          <cell r="C1330">
            <v>0.35597781750083307</v>
          </cell>
          <cell r="D1330">
            <v>0.25924389885240834</v>
          </cell>
          <cell r="E1330">
            <v>4.3797789125912777E-2</v>
          </cell>
          <cell r="F1330">
            <v>0.25058080537727367</v>
          </cell>
          <cell r="G1330">
            <v>2.5930034358127463E-2</v>
          </cell>
          <cell r="H1330">
            <v>6.4469654785444572E-2</v>
          </cell>
          <cell r="J1330" t="str">
            <v>2016MT</v>
          </cell>
          <cell r="K1330">
            <v>0.93027217699999998</v>
          </cell>
          <cell r="L1330">
            <v>2.5930034000000001E-2</v>
          </cell>
          <cell r="M1330">
            <v>4.3797788999999997E-2</v>
          </cell>
          <cell r="U1330" t="str">
            <v>2016MT</v>
          </cell>
          <cell r="V1330">
            <v>6.0520032000000001E-2</v>
          </cell>
          <cell r="W1330">
            <v>5.1214043000000001E-2</v>
          </cell>
          <cell r="X1330">
            <v>0.24859647000000001</v>
          </cell>
          <cell r="Y1330">
            <v>0.16530719099999999</v>
          </cell>
          <cell r="Z1330">
            <v>0.47436226399999998</v>
          </cell>
          <cell r="AB1330" t="str">
            <v>2016MT</v>
          </cell>
          <cell r="AC1330">
            <v>0</v>
          </cell>
          <cell r="AD1330">
            <v>0</v>
          </cell>
          <cell r="AE1330">
            <v>0.6</v>
          </cell>
          <cell r="AF1330">
            <v>0.4</v>
          </cell>
        </row>
        <row r="1331">
          <cell r="B1331" t="str">
            <v>2016NE</v>
          </cell>
          <cell r="C1331">
            <v>0.21260954807532403</v>
          </cell>
          <cell r="D1331">
            <v>0.30324255962083846</v>
          </cell>
          <cell r="E1331">
            <v>6.1277054134417128E-2</v>
          </cell>
          <cell r="F1331">
            <v>0.34696077142199511</v>
          </cell>
          <cell r="G1331">
            <v>3.6278454935301678E-2</v>
          </cell>
          <cell r="H1331">
            <v>3.9631611812123581E-2</v>
          </cell>
          <cell r="J1331" t="str">
            <v>2016NE</v>
          </cell>
          <cell r="K1331">
            <v>0.90244449100000002</v>
          </cell>
          <cell r="L1331">
            <v>3.6278455000000001E-2</v>
          </cell>
          <cell r="M1331">
            <v>6.1277053999999997E-2</v>
          </cell>
          <cell r="U1331" t="str">
            <v>2016NE</v>
          </cell>
          <cell r="V1331">
            <v>3.0063880000000001E-2</v>
          </cell>
          <cell r="W1331">
            <v>4.5295173000000001E-2</v>
          </cell>
          <cell r="X1331">
            <v>0.27751980599999998</v>
          </cell>
          <cell r="Y1331">
            <v>0.147715386</v>
          </cell>
          <cell r="Z1331">
            <v>0.49940575500000001</v>
          </cell>
          <cell r="AB1331" t="str">
            <v>2016NE</v>
          </cell>
          <cell r="AC1331">
            <v>0</v>
          </cell>
          <cell r="AD1331">
            <v>0</v>
          </cell>
          <cell r="AE1331">
            <v>0.02</v>
          </cell>
          <cell r="AF1331">
            <v>0.98</v>
          </cell>
        </row>
        <row r="1332">
          <cell r="B1332" t="str">
            <v>2016NV</v>
          </cell>
          <cell r="C1332">
            <v>0.64210148526116029</v>
          </cell>
          <cell r="D1332">
            <v>0.238399883587257</v>
          </cell>
          <cell r="E1332">
            <v>4.1594375177217181E-3</v>
          </cell>
          <cell r="F1332">
            <v>0.10819864870890922</v>
          </cell>
          <cell r="G1332">
            <v>2.4625525602432058E-3</v>
          </cell>
          <cell r="H1332">
            <v>4.677992364708553E-3</v>
          </cell>
          <cell r="J1332" t="str">
            <v>2016NV</v>
          </cell>
          <cell r="K1332">
            <v>0.99337800899999995</v>
          </cell>
          <cell r="L1332">
            <v>2.4625530000000001E-3</v>
          </cell>
          <cell r="M1332">
            <v>4.1594379999999997E-3</v>
          </cell>
          <cell r="U1332" t="str">
            <v>2016NV</v>
          </cell>
          <cell r="V1332">
            <v>0.35004114600000003</v>
          </cell>
          <cell r="W1332">
            <v>2.4048478000000002E-2</v>
          </cell>
          <cell r="X1332">
            <v>3.5747737000000002E-2</v>
          </cell>
          <cell r="Y1332">
            <v>0.38867539400000001</v>
          </cell>
          <cell r="Z1332">
            <v>0.20148724500000001</v>
          </cell>
          <cell r="AB1332" t="str">
            <v>2016NV</v>
          </cell>
          <cell r="AC1332">
            <v>0</v>
          </cell>
          <cell r="AD1332">
            <v>0</v>
          </cell>
          <cell r="AE1332">
            <v>0</v>
          </cell>
          <cell r="AF1332">
            <v>1</v>
          </cell>
        </row>
        <row r="1333">
          <cell r="B1333" t="str">
            <v>2016NH</v>
          </cell>
          <cell r="C1333">
            <v>9.4573445198850817E-2</v>
          </cell>
          <cell r="D1333">
            <v>0.16340842518862655</v>
          </cell>
          <cell r="E1333">
            <v>0.44298025846087286</v>
          </cell>
          <cell r="F1333">
            <v>0.20852129702854144</v>
          </cell>
          <cell r="G1333">
            <v>6.52134304627775E-2</v>
          </cell>
          <cell r="H1333">
            <v>2.5303143660330828E-2</v>
          </cell>
          <cell r="J1333" t="str">
            <v>2016NH</v>
          </cell>
          <cell r="K1333">
            <v>0.49180631200000002</v>
          </cell>
          <cell r="L1333">
            <v>6.5213430000000003E-2</v>
          </cell>
          <cell r="M1333">
            <v>0.44298025800000002</v>
          </cell>
          <cell r="U1333" t="str">
            <v>2016NH</v>
          </cell>
          <cell r="V1333">
            <v>0.56759962799999997</v>
          </cell>
          <cell r="W1333">
            <v>1.9025615999999999E-2</v>
          </cell>
          <cell r="X1333">
            <v>0.119342503</v>
          </cell>
          <cell r="Y1333">
            <v>9.1236478999999995E-2</v>
          </cell>
          <cell r="Z1333">
            <v>0.20279577500000001</v>
          </cell>
          <cell r="AB1333" t="str">
            <v>2016NH</v>
          </cell>
          <cell r="AC1333">
            <v>0</v>
          </cell>
          <cell r="AD1333">
            <v>0</v>
          </cell>
          <cell r="AE1333">
            <v>0.05</v>
          </cell>
          <cell r="AF1333">
            <v>0.95</v>
          </cell>
        </row>
        <row r="1334">
          <cell r="B1334" t="str">
            <v>2016NJ</v>
          </cell>
          <cell r="C1334">
            <v>5.8003576611346738E-2</v>
          </cell>
          <cell r="D1334">
            <v>0.13897871355240557</v>
          </cell>
          <cell r="E1334">
            <v>0.45397029129837874</v>
          </cell>
          <cell r="F1334">
            <v>0.24471653627570109</v>
          </cell>
          <cell r="G1334">
            <v>7.5126969581826603E-2</v>
          </cell>
          <cell r="H1334">
            <v>2.9203912680341212E-2</v>
          </cell>
          <cell r="J1334" t="str">
            <v>2016NJ</v>
          </cell>
          <cell r="K1334">
            <v>0.47090273900000001</v>
          </cell>
          <cell r="L1334">
            <v>7.5126970000000001E-2</v>
          </cell>
          <cell r="M1334">
            <v>0.45397029100000003</v>
          </cell>
          <cell r="U1334" t="str">
            <v>2016NJ</v>
          </cell>
          <cell r="V1334">
            <v>0.30808167400000003</v>
          </cell>
          <cell r="W1334">
            <v>3.3011736E-2</v>
          </cell>
          <cell r="X1334">
            <v>0.18818818500000001</v>
          </cell>
          <cell r="Y1334">
            <v>0.137437002</v>
          </cell>
          <cell r="Z1334">
            <v>0.333281404</v>
          </cell>
          <cell r="AB1334" t="str">
            <v>2016NJ</v>
          </cell>
          <cell r="AC1334">
            <v>0</v>
          </cell>
          <cell r="AD1334">
            <v>0</v>
          </cell>
          <cell r="AE1334">
            <v>0.05</v>
          </cell>
          <cell r="AF1334">
            <v>0.95</v>
          </cell>
        </row>
        <row r="1335">
          <cell r="B1335" t="str">
            <v>2016NM</v>
          </cell>
          <cell r="C1335">
            <v>0.61184589317007076</v>
          </cell>
          <cell r="D1335">
            <v>0.19452029294367307</v>
          </cell>
          <cell r="E1335">
            <v>9.8952813124742175E-2</v>
          </cell>
          <cell r="F1335">
            <v>9.4174237847419268E-2</v>
          </cell>
          <cell r="G1335">
            <v>0</v>
          </cell>
          <cell r="H1335">
            <v>5.0676291409465751E-4</v>
          </cell>
          <cell r="J1335" t="str">
            <v>2016NM</v>
          </cell>
          <cell r="K1335">
            <v>0.90104718699999997</v>
          </cell>
          <cell r="L1335">
            <v>0</v>
          </cell>
          <cell r="M1335">
            <v>9.8952813000000001E-2</v>
          </cell>
          <cell r="U1335" t="str">
            <v>2016NM</v>
          </cell>
          <cell r="V1335">
            <v>0.91655606099999998</v>
          </cell>
          <cell r="W1335">
            <v>3.6715329999999998E-3</v>
          </cell>
          <cell r="X1335">
            <v>2.3030526999999999E-2</v>
          </cell>
          <cell r="Y1335">
            <v>1.7606671000000001E-2</v>
          </cell>
          <cell r="Z1335">
            <v>3.9135206999999998E-2</v>
          </cell>
          <cell r="AB1335" t="str">
            <v>2016NM</v>
          </cell>
          <cell r="AC1335">
            <v>0</v>
          </cell>
          <cell r="AD1335">
            <v>0</v>
          </cell>
          <cell r="AE1335">
            <v>0.6</v>
          </cell>
          <cell r="AF1335">
            <v>0.4</v>
          </cell>
        </row>
        <row r="1336">
          <cell r="B1336" t="str">
            <v>2016NY</v>
          </cell>
          <cell r="C1336">
            <v>9.8408703041683282E-2</v>
          </cell>
          <cell r="D1336">
            <v>0.15954377256245178</v>
          </cell>
          <cell r="E1336">
            <v>0.44849165243165579</v>
          </cell>
          <cell r="F1336">
            <v>0.20287733376538455</v>
          </cell>
          <cell r="G1336">
            <v>7.0184973363303343E-2</v>
          </cell>
          <cell r="H1336">
            <v>2.0493564835521279E-2</v>
          </cell>
          <cell r="J1336" t="str">
            <v>2016NY</v>
          </cell>
          <cell r="K1336">
            <v>0.481323375</v>
          </cell>
          <cell r="L1336">
            <v>7.0184972999999998E-2</v>
          </cell>
          <cell r="M1336">
            <v>0.44849165200000002</v>
          </cell>
          <cell r="U1336" t="str">
            <v>2016NY</v>
          </cell>
          <cell r="V1336">
            <v>0.20441514899999999</v>
          </cell>
          <cell r="W1336">
            <v>4.1815811000000001E-2</v>
          </cell>
          <cell r="X1336">
            <v>0.21220383400000001</v>
          </cell>
          <cell r="Y1336">
            <v>0.145168144</v>
          </cell>
          <cell r="Z1336">
            <v>0.396397061</v>
          </cell>
          <cell r="AB1336" t="str">
            <v>2016NY</v>
          </cell>
          <cell r="AC1336">
            <v>0</v>
          </cell>
          <cell r="AD1336">
            <v>0</v>
          </cell>
          <cell r="AE1336">
            <v>0.05</v>
          </cell>
          <cell r="AF1336">
            <v>0.95</v>
          </cell>
        </row>
        <row r="1337">
          <cell r="B1337" t="str">
            <v>2016NC</v>
          </cell>
          <cell r="C1337">
            <v>6.168821577504751E-2</v>
          </cell>
          <cell r="D1337">
            <v>0.11278426418396881</v>
          </cell>
          <cell r="E1337">
            <v>0.15395779991170949</v>
          </cell>
          <cell r="F1337">
            <v>0.11589101949636353</v>
          </cell>
          <cell r="G1337">
            <v>0.54100750469043157</v>
          </cell>
          <cell r="H1337">
            <v>1.4671195942479084E-2</v>
          </cell>
          <cell r="J1337" t="str">
            <v>2016NC</v>
          </cell>
          <cell r="K1337">
            <v>0.30503469499999991</v>
          </cell>
          <cell r="L1337">
            <v>0.54100750500000006</v>
          </cell>
          <cell r="M1337">
            <v>0.15395780000000001</v>
          </cell>
          <cell r="U1337" t="str">
            <v>2016NC</v>
          </cell>
          <cell r="V1337">
            <v>2.4742549999999999E-3</v>
          </cell>
          <cell r="W1337">
            <v>3.7123251000000003E-2</v>
          </cell>
          <cell r="X1337">
            <v>6.1645423999999997E-2</v>
          </cell>
          <cell r="Y1337">
            <v>0.58464508599999998</v>
          </cell>
          <cell r="Z1337">
            <v>0.31411198400000001</v>
          </cell>
          <cell r="AB1337" t="str">
            <v>2016NC</v>
          </cell>
          <cell r="AC1337">
            <v>0</v>
          </cell>
          <cell r="AD1337">
            <v>0</v>
          </cell>
          <cell r="AE1337">
            <v>0.41899999999999998</v>
          </cell>
          <cell r="AF1337">
            <v>0.58099999999999996</v>
          </cell>
        </row>
        <row r="1338">
          <cell r="B1338" t="str">
            <v>2016ND</v>
          </cell>
          <cell r="C1338">
            <v>0.1196932700797023</v>
          </cell>
          <cell r="D1338">
            <v>0.21866711268457967</v>
          </cell>
          <cell r="E1338">
            <v>0.10978970169096619</v>
          </cell>
          <cell r="F1338">
            <v>0.448028418369537</v>
          </cell>
          <cell r="G1338">
            <v>6.499987314042277E-2</v>
          </cell>
          <cell r="H1338">
            <v>3.8821624034792085E-2</v>
          </cell>
          <cell r="J1338" t="str">
            <v>2016ND</v>
          </cell>
          <cell r="K1338">
            <v>0.82521042499999997</v>
          </cell>
          <cell r="L1338">
            <v>6.4999873E-2</v>
          </cell>
          <cell r="M1338">
            <v>0.109789702</v>
          </cell>
          <cell r="U1338" t="str">
            <v>2016ND</v>
          </cell>
          <cell r="V1338">
            <v>8.8434773999999994E-2</v>
          </cell>
          <cell r="W1338">
            <v>4.7868137999999998E-2</v>
          </cell>
          <cell r="X1338">
            <v>0.243186129</v>
          </cell>
          <cell r="Y1338">
            <v>0.16647603599999999</v>
          </cell>
          <cell r="Z1338">
            <v>0.45403492299999998</v>
          </cell>
          <cell r="AB1338" t="str">
            <v>2016ND</v>
          </cell>
          <cell r="AC1338">
            <v>0</v>
          </cell>
          <cell r="AD1338">
            <v>0</v>
          </cell>
          <cell r="AE1338">
            <v>0.02</v>
          </cell>
          <cell r="AF1338">
            <v>0.98</v>
          </cell>
        </row>
        <row r="1339">
          <cell r="B1339" t="str">
            <v>2016OH</v>
          </cell>
          <cell r="C1339">
            <v>0.10753833947858983</v>
          </cell>
          <cell r="D1339">
            <v>0.22522557822049544</v>
          </cell>
          <cell r="E1339">
            <v>0.13589110116557596</v>
          </cell>
          <cell r="F1339">
            <v>0.4097570212201273</v>
          </cell>
          <cell r="G1339">
            <v>8.0452940491062386E-2</v>
          </cell>
          <cell r="H1339">
            <v>4.1135019424149183E-2</v>
          </cell>
          <cell r="J1339" t="str">
            <v>2016OH</v>
          </cell>
          <cell r="K1339">
            <v>0.78365595900000007</v>
          </cell>
          <cell r="L1339">
            <v>8.0452940000000001E-2</v>
          </cell>
          <cell r="M1339">
            <v>0.13589110099999999</v>
          </cell>
          <cell r="U1339" t="str">
            <v>2016OH</v>
          </cell>
          <cell r="V1339">
            <v>6.6338901000000006E-2</v>
          </cell>
          <cell r="W1339">
            <v>4.3119113000000001E-2</v>
          </cell>
          <cell r="X1339">
            <v>0.26533305600000001</v>
          </cell>
          <cell r="Y1339">
            <v>0.15267545299999999</v>
          </cell>
          <cell r="Z1339">
            <v>0.47253347699999998</v>
          </cell>
          <cell r="AB1339" t="str">
            <v>2016OH</v>
          </cell>
          <cell r="AC1339">
            <v>0</v>
          </cell>
          <cell r="AD1339">
            <v>0</v>
          </cell>
          <cell r="AE1339">
            <v>0</v>
          </cell>
          <cell r="AF1339">
            <v>1</v>
          </cell>
        </row>
        <row r="1340">
          <cell r="B1340" t="str">
            <v>2016OK</v>
          </cell>
          <cell r="C1340">
            <v>0.40296958934788546</v>
          </cell>
          <cell r="D1340">
            <v>0.22528492954061258</v>
          </cell>
          <cell r="E1340">
            <v>6.4896255940651446E-2</v>
          </cell>
          <cell r="F1340">
            <v>0.24738177570149189</v>
          </cell>
          <cell r="G1340">
            <v>0</v>
          </cell>
          <cell r="H1340">
            <v>5.9467449469358676E-2</v>
          </cell>
          <cell r="J1340" t="str">
            <v>2016OK</v>
          </cell>
          <cell r="K1340">
            <v>0.93510374399999996</v>
          </cell>
          <cell r="L1340">
            <v>0</v>
          </cell>
          <cell r="M1340">
            <v>6.4896255999999999E-2</v>
          </cell>
          <cell r="U1340" t="str">
            <v>2016OK</v>
          </cell>
          <cell r="V1340">
            <v>1.2831308E-2</v>
          </cell>
          <cell r="W1340">
            <v>3.6793041999999998E-2</v>
          </cell>
          <cell r="X1340">
            <v>6.2749109999999997E-2</v>
          </cell>
          <cell r="Y1340">
            <v>0.57552135800000004</v>
          </cell>
          <cell r="Z1340">
            <v>0.31210518199999998</v>
          </cell>
          <cell r="AB1340" t="str">
            <v>2016OK</v>
          </cell>
          <cell r="AC1340">
            <v>0</v>
          </cell>
          <cell r="AD1340">
            <v>0</v>
          </cell>
          <cell r="AE1340">
            <v>0.6</v>
          </cell>
          <cell r="AF1340">
            <v>0.4</v>
          </cell>
        </row>
        <row r="1341">
          <cell r="B1341" t="str">
            <v>2016OR</v>
          </cell>
          <cell r="C1341">
            <v>0.43856747008812064</v>
          </cell>
          <cell r="D1341">
            <v>0.20958259090942544</v>
          </cell>
          <cell r="E1341">
            <v>0</v>
          </cell>
          <cell r="F1341">
            <v>0.12862948158709187</v>
          </cell>
          <cell r="G1341">
            <v>0.2018533708975031</v>
          </cell>
          <cell r="H1341">
            <v>2.1367086517858933E-2</v>
          </cell>
          <cell r="J1341" t="str">
            <v>2016OR</v>
          </cell>
          <cell r="K1341">
            <v>0.798146629</v>
          </cell>
          <cell r="L1341">
            <v>0.201853371</v>
          </cell>
          <cell r="M1341">
            <v>0</v>
          </cell>
          <cell r="U1341" t="str">
            <v>2016OR</v>
          </cell>
          <cell r="V1341">
            <v>0.57640796000000005</v>
          </cell>
          <cell r="W1341">
            <v>1.863805E-2</v>
          </cell>
          <cell r="X1341">
            <v>0.116911403</v>
          </cell>
          <cell r="Y1341">
            <v>8.937792E-2</v>
          </cell>
          <cell r="Z1341">
            <v>0.19866466699999999</v>
          </cell>
          <cell r="AB1341" t="str">
            <v>2016OR</v>
          </cell>
          <cell r="AC1341">
            <v>0</v>
          </cell>
          <cell r="AD1341">
            <v>0</v>
          </cell>
          <cell r="AE1341">
            <v>0.25</v>
          </cell>
          <cell r="AF1341">
            <v>0.75</v>
          </cell>
        </row>
        <row r="1342">
          <cell r="B1342" t="str">
            <v>2016PA</v>
          </cell>
          <cell r="C1342">
            <v>4.9624045569858895E-2</v>
          </cell>
          <cell r="D1342">
            <v>0.11712497857538914</v>
          </cell>
          <cell r="E1342">
            <v>0.46874549019831585</v>
          </cell>
          <cell r="F1342">
            <v>0.25230966018477574</v>
          </cell>
          <cell r="G1342">
            <v>8.8454910858433447E-2</v>
          </cell>
          <cell r="H1342">
            <v>2.3740914613226898E-2</v>
          </cell>
          <cell r="J1342" t="str">
            <v>2016PA</v>
          </cell>
          <cell r="K1342">
            <v>0.44279959899999999</v>
          </cell>
          <cell r="L1342">
            <v>8.8454910999999997E-2</v>
          </cell>
          <cell r="M1342">
            <v>0.46874548999999999</v>
          </cell>
          <cell r="U1342" t="str">
            <v>2016PA</v>
          </cell>
          <cell r="V1342">
            <v>5.0102499000000002E-2</v>
          </cell>
          <cell r="W1342">
            <v>4.9409870000000002E-2</v>
          </cell>
          <cell r="X1342">
            <v>0.25392279899999998</v>
          </cell>
          <cell r="Y1342">
            <v>0.17504710600000001</v>
          </cell>
          <cell r="Z1342">
            <v>0.47151772600000003</v>
          </cell>
          <cell r="AB1342" t="str">
            <v>2016PA</v>
          </cell>
          <cell r="AC1342">
            <v>0</v>
          </cell>
          <cell r="AD1342">
            <v>0</v>
          </cell>
          <cell r="AE1342">
            <v>0</v>
          </cell>
          <cell r="AF1342">
            <v>1</v>
          </cell>
        </row>
        <row r="1343">
          <cell r="B1343" t="str">
            <v>2016RI</v>
          </cell>
          <cell r="C1343">
            <v>4.2447025005926793E-2</v>
          </cell>
          <cell r="D1343">
            <v>0.1190174947032642</v>
          </cell>
          <cell r="E1343">
            <v>0.46784468707451643</v>
          </cell>
          <cell r="F1343">
            <v>0.25730854976835782</v>
          </cell>
          <cell r="G1343">
            <v>8.7642343040085183E-2</v>
          </cell>
          <cell r="H1343">
            <v>2.5739900407849584E-2</v>
          </cell>
          <cell r="J1343" t="str">
            <v>2016RI</v>
          </cell>
          <cell r="K1343">
            <v>0.44451297000000001</v>
          </cell>
          <cell r="L1343">
            <v>8.7642342999999998E-2</v>
          </cell>
          <cell r="M1343">
            <v>0.46784468699999998</v>
          </cell>
          <cell r="U1343" t="str">
            <v>2016RI</v>
          </cell>
          <cell r="V1343">
            <v>0.56026879500000004</v>
          </cell>
          <cell r="W1343">
            <v>1.9348173E-2</v>
          </cell>
          <cell r="X1343">
            <v>0.121365813</v>
          </cell>
          <cell r="Y1343">
            <v>9.2783283999999994E-2</v>
          </cell>
          <cell r="Z1343">
            <v>0.20623393500000001</v>
          </cell>
          <cell r="AB1343" t="str">
            <v>2016RI</v>
          </cell>
          <cell r="AC1343">
            <v>0</v>
          </cell>
          <cell r="AD1343">
            <v>0</v>
          </cell>
          <cell r="AE1343">
            <v>0.05</v>
          </cell>
          <cell r="AF1343">
            <v>0.95</v>
          </cell>
        </row>
        <row r="1344">
          <cell r="B1344" t="str">
            <v>2016SC</v>
          </cell>
          <cell r="C1344">
            <v>0.13346180610825578</v>
          </cell>
          <cell r="D1344">
            <v>9.0019723091430845E-2</v>
          </cell>
          <cell r="E1344">
            <v>0.15451296947775242</v>
          </cell>
          <cell r="F1344">
            <v>8.0687406490411034E-2</v>
          </cell>
          <cell r="G1344">
            <v>0.53771407690020812</v>
          </cell>
          <cell r="H1344">
            <v>3.6040179319418398E-3</v>
          </cell>
          <cell r="J1344" t="str">
            <v>2016SC</v>
          </cell>
          <cell r="K1344">
            <v>0.30777295400000004</v>
          </cell>
          <cell r="L1344">
            <v>0.53771407699999996</v>
          </cell>
          <cell r="M1344">
            <v>0.154512969</v>
          </cell>
          <cell r="U1344" t="str">
            <v>2016SC</v>
          </cell>
          <cell r="V1344">
            <v>6.1629585000000001E-2</v>
          </cell>
          <cell r="W1344">
            <v>3.5823032999999997E-2</v>
          </cell>
          <cell r="X1344">
            <v>8.6443989999999998E-2</v>
          </cell>
          <cell r="Y1344">
            <v>0.50014727299999995</v>
          </cell>
          <cell r="Z1344">
            <v>0.31595611899999998</v>
          </cell>
          <cell r="AB1344" t="str">
            <v>2016SC</v>
          </cell>
          <cell r="AC1344">
            <v>0</v>
          </cell>
          <cell r="AD1344">
            <v>0</v>
          </cell>
          <cell r="AE1344">
            <v>0.6</v>
          </cell>
          <cell r="AF1344">
            <v>0.4</v>
          </cell>
        </row>
        <row r="1345">
          <cell r="B1345" t="str">
            <v>2016SD</v>
          </cell>
          <cell r="C1345">
            <v>0.17608951911561277</v>
          </cell>
          <cell r="D1345">
            <v>0.277831368160596</v>
          </cell>
          <cell r="E1345">
            <v>7.9800561964795444E-2</v>
          </cell>
          <cell r="F1345">
            <v>0.37802114842972712</v>
          </cell>
          <cell r="G1345">
            <v>4.724510882492864E-2</v>
          </cell>
          <cell r="H1345">
            <v>4.1012293504340026E-2</v>
          </cell>
          <cell r="J1345" t="str">
            <v>2016SD</v>
          </cell>
          <cell r="K1345">
            <v>0.87295432900000003</v>
          </cell>
          <cell r="L1345">
            <v>4.7245109E-2</v>
          </cell>
          <cell r="M1345">
            <v>7.9800562000000005E-2</v>
          </cell>
          <cell r="U1345" t="str">
            <v>2016SD</v>
          </cell>
          <cell r="V1345">
            <v>3.3046748000000001E-2</v>
          </cell>
          <cell r="W1345">
            <v>5.1157264000000001E-2</v>
          </cell>
          <cell r="X1345">
            <v>0.25755016600000002</v>
          </cell>
          <cell r="Y1345">
            <v>0.17532273200000001</v>
          </cell>
          <cell r="Z1345">
            <v>0.48292308900000003</v>
          </cell>
          <cell r="AB1345" t="str">
            <v>2016SD</v>
          </cell>
          <cell r="AC1345">
            <v>0</v>
          </cell>
          <cell r="AD1345">
            <v>0</v>
          </cell>
          <cell r="AE1345">
            <v>0.02</v>
          </cell>
          <cell r="AF1345">
            <v>0.98</v>
          </cell>
        </row>
        <row r="1346">
          <cell r="B1346" t="str">
            <v>2016TN</v>
          </cell>
          <cell r="C1346">
            <v>4.0519949592449485E-2</v>
          </cell>
          <cell r="D1346">
            <v>8.9664149461423162E-2</v>
          </cell>
          <cell r="E1346">
            <v>0.14551684926860037</v>
          </cell>
          <cell r="F1346">
            <v>0.1170185785979804</v>
          </cell>
          <cell r="G1346">
            <v>0.59108168584929244</v>
          </cell>
          <cell r="H1346">
            <v>1.6198787230254148E-2</v>
          </cell>
          <cell r="J1346" t="str">
            <v>2016TN</v>
          </cell>
          <cell r="K1346">
            <v>0.26340146500000006</v>
          </cell>
          <cell r="L1346">
            <v>0.591081686</v>
          </cell>
          <cell r="M1346">
            <v>0.145516849</v>
          </cell>
          <cell r="U1346" t="str">
            <v>2016TN</v>
          </cell>
          <cell r="V1346">
            <v>0.102875089</v>
          </cell>
          <cell r="W1346">
            <v>3.5402429999999999E-2</v>
          </cell>
          <cell r="X1346">
            <v>0.119077104</v>
          </cell>
          <cell r="Y1346">
            <v>0.41436515099999999</v>
          </cell>
          <cell r="Z1346">
            <v>0.32828022600000001</v>
          </cell>
          <cell r="AB1346" t="str">
            <v>2016TN</v>
          </cell>
          <cell r="AC1346">
            <v>0</v>
          </cell>
          <cell r="AD1346">
            <v>0</v>
          </cell>
          <cell r="AE1346">
            <v>0.05</v>
          </cell>
          <cell r="AF1346">
            <v>0.95</v>
          </cell>
        </row>
        <row r="1347">
          <cell r="B1347" t="str">
            <v>2016TX</v>
          </cell>
          <cell r="C1347">
            <v>0.53305655520056971</v>
          </cell>
          <cell r="D1347">
            <v>0.24233312613196878</v>
          </cell>
          <cell r="E1347">
            <v>7.9791980793249173E-2</v>
          </cell>
          <cell r="F1347">
            <v>0.1278405091499755</v>
          </cell>
          <cell r="G1347">
            <v>0</v>
          </cell>
          <cell r="H1347">
            <v>1.6977828724236681E-2</v>
          </cell>
          <cell r="J1347" t="str">
            <v>2016TX</v>
          </cell>
          <cell r="K1347">
            <v>0.92020801900000004</v>
          </cell>
          <cell r="L1347">
            <v>0</v>
          </cell>
          <cell r="M1347">
            <v>7.9791980999999998E-2</v>
          </cell>
          <cell r="U1347" t="str">
            <v>2016TX</v>
          </cell>
          <cell r="V1347">
            <v>6.9632535999999995E-2</v>
          </cell>
          <cell r="W1347">
            <v>3.4700662E-2</v>
          </cell>
          <cell r="X1347">
            <v>5.9917572000000002E-2</v>
          </cell>
          <cell r="Y1347">
            <v>0.54104196599999999</v>
          </cell>
          <cell r="Z1347">
            <v>0.29470726400000002</v>
          </cell>
          <cell r="AB1347" t="str">
            <v>2016TX</v>
          </cell>
          <cell r="AC1347">
            <v>0</v>
          </cell>
          <cell r="AD1347">
            <v>0</v>
          </cell>
          <cell r="AE1347">
            <v>0.12</v>
          </cell>
          <cell r="AF1347">
            <v>0.88</v>
          </cell>
        </row>
        <row r="1348">
          <cell r="B1348" t="str">
            <v>2016UT</v>
          </cell>
          <cell r="C1348">
            <v>0.51165623152884221</v>
          </cell>
          <cell r="D1348">
            <v>0.26394677259150623</v>
          </cell>
          <cell r="E1348">
            <v>1.3999177703951423E-2</v>
          </cell>
          <cell r="F1348">
            <v>0.17036034814732054</v>
          </cell>
          <cell r="G1348">
            <v>8.2880703819413898E-3</v>
          </cell>
          <cell r="H1348">
            <v>3.1749399646438282E-2</v>
          </cell>
          <cell r="J1348" t="str">
            <v>2016UT</v>
          </cell>
          <cell r="K1348">
            <v>0.97771275199999996</v>
          </cell>
          <cell r="L1348">
            <v>8.2880699999999998E-3</v>
          </cell>
          <cell r="M1348">
            <v>1.3999177999999999E-2</v>
          </cell>
          <cell r="U1348" t="str">
            <v>2016UT</v>
          </cell>
          <cell r="V1348">
            <v>8.6456620000000001E-3</v>
          </cell>
          <cell r="W1348">
            <v>5.5424775000000003E-2</v>
          </cell>
          <cell r="X1348">
            <v>0.260824848</v>
          </cell>
          <cell r="Y1348">
            <v>0.16982515300000001</v>
          </cell>
          <cell r="Z1348">
            <v>0.50527956200000002</v>
          </cell>
          <cell r="AB1348" t="str">
            <v>2016UT</v>
          </cell>
          <cell r="AC1348">
            <v>0</v>
          </cell>
          <cell r="AD1348">
            <v>0</v>
          </cell>
          <cell r="AE1348">
            <v>0.6</v>
          </cell>
          <cell r="AF1348">
            <v>0.4</v>
          </cell>
        </row>
        <row r="1349">
          <cell r="B1349" t="str">
            <v>2016VT</v>
          </cell>
          <cell r="C1349">
            <v>9.9973781354903396E-2</v>
          </cell>
          <cell r="D1349">
            <v>0.17387691112967565</v>
          </cell>
          <cell r="E1349">
            <v>0.44423932842492886</v>
          </cell>
          <cell r="F1349">
            <v>0.19448861844630186</v>
          </cell>
          <cell r="G1349">
            <v>6.6349172232328182E-2</v>
          </cell>
          <cell r="H1349">
            <v>2.1072188411862088E-2</v>
          </cell>
          <cell r="J1349" t="str">
            <v>2016VT</v>
          </cell>
          <cell r="K1349">
            <v>0.4894115</v>
          </cell>
          <cell r="L1349">
            <v>6.6349171999999998E-2</v>
          </cell>
          <cell r="M1349">
            <v>0.44423932799999999</v>
          </cell>
          <cell r="U1349" t="str">
            <v>2016VT</v>
          </cell>
          <cell r="V1349">
            <v>0.86037974299999997</v>
          </cell>
          <cell r="W1349">
            <v>6.1432910000000004E-3</v>
          </cell>
          <cell r="X1349">
            <v>3.8535191000000003E-2</v>
          </cell>
          <cell r="Y1349">
            <v>2.9459874E-2</v>
          </cell>
          <cell r="Z1349">
            <v>6.5481899999999996E-2</v>
          </cell>
          <cell r="AB1349" t="str">
            <v>2016VT</v>
          </cell>
          <cell r="AC1349">
            <v>0</v>
          </cell>
          <cell r="AD1349">
            <v>0</v>
          </cell>
          <cell r="AE1349">
            <v>0.05</v>
          </cell>
          <cell r="AF1349">
            <v>0.95</v>
          </cell>
        </row>
        <row r="1350">
          <cell r="B1350" t="str">
            <v>2016VA</v>
          </cell>
          <cell r="C1350">
            <v>4.4953509549794296E-2</v>
          </cell>
          <cell r="D1350">
            <v>9.339670802378576E-2</v>
          </cell>
          <cell r="E1350">
            <v>0.14844092890155638</v>
          </cell>
          <cell r="F1350">
            <v>0.12331550684410268</v>
          </cell>
          <cell r="G1350">
            <v>0.5737351926100378</v>
          </cell>
          <cell r="H1350">
            <v>1.6158154070723133E-2</v>
          </cell>
          <cell r="J1350" t="str">
            <v>2016VA</v>
          </cell>
          <cell r="K1350">
            <v>0.27782387799999997</v>
          </cell>
          <cell r="L1350">
            <v>0.57373519299999998</v>
          </cell>
          <cell r="M1350">
            <v>0.148440929</v>
          </cell>
          <cell r="U1350" t="str">
            <v>2016VA</v>
          </cell>
          <cell r="V1350">
            <v>3.3934871999999998E-2</v>
          </cell>
          <cell r="W1350">
            <v>3.6244844999999998E-2</v>
          </cell>
          <cell r="X1350">
            <v>6.8933026999999994E-2</v>
          </cell>
          <cell r="Y1350">
            <v>0.550040046</v>
          </cell>
          <cell r="Z1350">
            <v>0.31084721100000001</v>
          </cell>
          <cell r="AB1350" t="str">
            <v>2016VA</v>
          </cell>
          <cell r="AC1350">
            <v>0</v>
          </cell>
          <cell r="AD1350">
            <v>0</v>
          </cell>
          <cell r="AE1350">
            <v>0.05</v>
          </cell>
          <cell r="AF1350">
            <v>0.95</v>
          </cell>
        </row>
        <row r="1351">
          <cell r="B1351" t="str">
            <v>2016WA</v>
          </cell>
          <cell r="C1351">
            <v>0.48742079910802349</v>
          </cell>
          <cell r="D1351">
            <v>0.21961274491816118</v>
          </cell>
          <cell r="E1351">
            <v>0</v>
          </cell>
          <cell r="F1351">
            <v>0.11254281869932067</v>
          </cell>
          <cell r="G1351">
            <v>0.16627589127589129</v>
          </cell>
          <cell r="H1351">
            <v>1.4147745998603438E-2</v>
          </cell>
          <cell r="J1351" t="str">
            <v>2016WA</v>
          </cell>
          <cell r="K1351">
            <v>0.83372410900000005</v>
          </cell>
          <cell r="L1351">
            <v>0.16627589100000001</v>
          </cell>
          <cell r="M1351">
            <v>0</v>
          </cell>
          <cell r="U1351" t="str">
            <v>2016WA</v>
          </cell>
          <cell r="V1351">
            <v>0.37353494700000001</v>
          </cell>
          <cell r="W1351">
            <v>3.1263627000000002E-2</v>
          </cell>
          <cell r="X1351">
            <v>0.168896926</v>
          </cell>
          <cell r="Y1351">
            <v>0.119853577</v>
          </cell>
          <cell r="Z1351">
            <v>0.30645092299999999</v>
          </cell>
          <cell r="AB1351" t="str">
            <v>2016WA</v>
          </cell>
          <cell r="AC1351">
            <v>0</v>
          </cell>
          <cell r="AD1351">
            <v>0</v>
          </cell>
          <cell r="AE1351">
            <v>0.12</v>
          </cell>
          <cell r="AF1351">
            <v>0.88</v>
          </cell>
        </row>
        <row r="1352">
          <cell r="B1352" t="str">
            <v>2016WV</v>
          </cell>
          <cell r="C1352">
            <v>6.8751812683186322E-2</v>
          </cell>
          <cell r="D1352">
            <v>0.15888641455628993</v>
          </cell>
          <cell r="E1352">
            <v>0.44831485363191043</v>
          </cell>
          <cell r="F1352">
            <v>0.22633984896592482</v>
          </cell>
          <cell r="G1352">
            <v>7.0025492327769459E-2</v>
          </cell>
          <cell r="H1352">
            <v>2.7681577834919095E-2</v>
          </cell>
          <cell r="J1352" t="str">
            <v>2016WV</v>
          </cell>
          <cell r="K1352">
            <v>0.48165965399999999</v>
          </cell>
          <cell r="L1352">
            <v>7.0025491999999995E-2</v>
          </cell>
          <cell r="M1352">
            <v>0.44831485399999998</v>
          </cell>
          <cell r="U1352" t="str">
            <v>2016WV</v>
          </cell>
          <cell r="V1352">
            <v>0.57920187499999998</v>
          </cell>
          <cell r="W1352">
            <v>2.1256934000000002E-2</v>
          </cell>
          <cell r="X1352">
            <v>0.113169981</v>
          </cell>
          <cell r="Y1352">
            <v>7.9649016000000003E-2</v>
          </cell>
          <cell r="Z1352">
            <v>0.206722194</v>
          </cell>
          <cell r="AB1352" t="str">
            <v>2016WV</v>
          </cell>
          <cell r="AC1352">
            <v>0</v>
          </cell>
          <cell r="AD1352">
            <v>0</v>
          </cell>
          <cell r="AE1352">
            <v>0.05</v>
          </cell>
          <cell r="AF1352">
            <v>0.95</v>
          </cell>
        </row>
        <row r="1353">
          <cell r="B1353" t="str">
            <v>2016WI</v>
          </cell>
          <cell r="C1353">
            <v>0.12203432597344931</v>
          </cell>
          <cell r="D1353">
            <v>0.23555629715568294</v>
          </cell>
          <cell r="E1353">
            <v>0.11540173598404266</v>
          </cell>
          <cell r="F1353">
            <v>0.42032708364290838</v>
          </cell>
          <cell r="G1353">
            <v>6.8322420806473022E-2</v>
          </cell>
          <cell r="H1353">
            <v>3.8358136437443673E-2</v>
          </cell>
          <cell r="J1353" t="str">
            <v>2016WI</v>
          </cell>
          <cell r="K1353">
            <v>0.816275843</v>
          </cell>
          <cell r="L1353">
            <v>6.8322420999999994E-2</v>
          </cell>
          <cell r="M1353">
            <v>0.115401736</v>
          </cell>
          <cell r="U1353" t="str">
            <v>2016WI</v>
          </cell>
          <cell r="V1353">
            <v>0.12883246500000001</v>
          </cell>
          <cell r="W1353">
            <v>4.2564396999999997E-2</v>
          </cell>
          <cell r="X1353">
            <v>0.23585646199999999</v>
          </cell>
          <cell r="Y1353">
            <v>0.16970626599999999</v>
          </cell>
          <cell r="Z1353">
            <v>0.42304040999999998</v>
          </cell>
          <cell r="AB1353" t="str">
            <v>2016WI</v>
          </cell>
          <cell r="AC1353">
            <v>0</v>
          </cell>
          <cell r="AD1353">
            <v>0</v>
          </cell>
          <cell r="AE1353">
            <v>0.02</v>
          </cell>
          <cell r="AF1353">
            <v>0.98</v>
          </cell>
        </row>
        <row r="1354">
          <cell r="B1354" t="str">
            <v>2016WY</v>
          </cell>
          <cell r="C1354">
            <v>0.29508724522063295</v>
          </cell>
          <cell r="D1354">
            <v>0.23251729773373622</v>
          </cell>
          <cell r="E1354">
            <v>0.12161775942187937</v>
          </cell>
          <cell r="F1354">
            <v>0.2207502472879718</v>
          </cell>
          <cell r="G1354">
            <v>7.2002554085590281E-2</v>
          </cell>
          <cell r="H1354">
            <v>5.8024896250189507E-2</v>
          </cell>
          <cell r="J1354" t="str">
            <v>2016WY</v>
          </cell>
          <cell r="K1354">
            <v>0.80637968699999996</v>
          </cell>
          <cell r="L1354">
            <v>7.2002553999999996E-2</v>
          </cell>
          <cell r="M1354">
            <v>0.12161775900000001</v>
          </cell>
          <cell r="U1354" t="str">
            <v>2016WY</v>
          </cell>
          <cell r="V1354">
            <v>3.2109568999999998E-2</v>
          </cell>
          <cell r="W1354">
            <v>5.3596850000000001E-2</v>
          </cell>
          <cell r="X1354">
            <v>0.25521061499999997</v>
          </cell>
          <cell r="Y1354">
            <v>0.16752597599999999</v>
          </cell>
          <cell r="Z1354">
            <v>0.49155699000000003</v>
          </cell>
          <cell r="AB1354" t="str">
            <v>2016WY</v>
          </cell>
          <cell r="AC1354">
            <v>0</v>
          </cell>
          <cell r="AD1354">
            <v>0</v>
          </cell>
          <cell r="AE1354">
            <v>0.6</v>
          </cell>
          <cell r="AF1354">
            <v>0.4</v>
          </cell>
        </row>
        <row r="1355">
          <cell r="B1355" t="str">
            <v>2017AL</v>
          </cell>
          <cell r="C1355">
            <v>0.17233560131521788</v>
          </cell>
          <cell r="D1355">
            <v>9.7606154746872412E-2</v>
          </cell>
          <cell r="E1355">
            <v>0.16919346457207346</v>
          </cell>
          <cell r="F1355">
            <v>0.1056405325382436</v>
          </cell>
          <cell r="G1355">
            <v>0.45062509818962659</v>
          </cell>
          <cell r="H1355">
            <v>4.5991486379660445E-3</v>
          </cell>
          <cell r="J1355" t="str">
            <v>2017AL</v>
          </cell>
          <cell r="K1355">
            <v>0.38018143700000007</v>
          </cell>
          <cell r="L1355">
            <v>0.450625098</v>
          </cell>
          <cell r="M1355">
            <v>0.16919346499999999</v>
          </cell>
          <cell r="U1355" t="str">
            <v>2017AL</v>
          </cell>
          <cell r="V1355">
            <v>5.3114938E-2</v>
          </cell>
          <cell r="W1355">
            <v>3.6058960000000001E-2</v>
          </cell>
          <cell r="X1355">
            <v>8.4414527000000003E-2</v>
          </cell>
          <cell r="Y1355">
            <v>0.50961295299999998</v>
          </cell>
          <cell r="Z1355">
            <v>0.316798623</v>
          </cell>
          <cell r="AB1355" t="str">
            <v>2017AL</v>
          </cell>
          <cell r="AC1355">
            <v>0</v>
          </cell>
          <cell r="AD1355">
            <v>0</v>
          </cell>
          <cell r="AE1355">
            <v>0.41899999999999998</v>
          </cell>
          <cell r="AF1355">
            <v>0.58099999999999996</v>
          </cell>
        </row>
        <row r="1356">
          <cell r="B1356" t="str">
            <v>2017AK</v>
          </cell>
          <cell r="C1356">
            <v>0.30334484066413492</v>
          </cell>
          <cell r="D1356">
            <v>0.23769937716735701</v>
          </cell>
          <cell r="E1356">
            <v>6.205843688929364E-2</v>
          </cell>
          <cell r="F1356">
            <v>0.28363994741136878</v>
          </cell>
          <cell r="G1356">
            <v>3.6741064625999714E-2</v>
          </cell>
          <cell r="H1356">
            <v>7.6516333241846021E-2</v>
          </cell>
          <cell r="J1356" t="str">
            <v>2017AK</v>
          </cell>
          <cell r="K1356">
            <v>0.90120049800000002</v>
          </cell>
          <cell r="L1356">
            <v>3.6741065000000003E-2</v>
          </cell>
          <cell r="M1356">
            <v>6.2058437000000001E-2</v>
          </cell>
          <cell r="U1356" t="str">
            <v>2017AK</v>
          </cell>
          <cell r="V1356">
            <v>0.52632575500000001</v>
          </cell>
          <cell r="W1356">
            <v>2.0841667000000001E-2</v>
          </cell>
          <cell r="X1356">
            <v>0.130734092</v>
          </cell>
          <cell r="Y1356">
            <v>9.9945266000000005E-2</v>
          </cell>
          <cell r="Z1356">
            <v>0.22215322100000001</v>
          </cell>
          <cell r="AB1356" t="str">
            <v>2017AK</v>
          </cell>
          <cell r="AC1356">
            <v>0</v>
          </cell>
          <cell r="AD1356">
            <v>0</v>
          </cell>
          <cell r="AE1356">
            <v>0.25</v>
          </cell>
          <cell r="AF1356">
            <v>0.75</v>
          </cell>
        </row>
        <row r="1357">
          <cell r="B1357" t="str">
            <v>2017AZ</v>
          </cell>
          <cell r="C1357">
            <v>0.611220636654217</v>
          </cell>
          <cell r="D1357">
            <v>0.19572797693407004</v>
          </cell>
          <cell r="E1357">
            <v>9.865488383487428E-2</v>
          </cell>
          <cell r="F1357">
            <v>9.3890669243012675E-2</v>
          </cell>
          <cell r="G1357">
            <v>0</v>
          </cell>
          <cell r="H1357">
            <v>5.0583333382575558E-4</v>
          </cell>
          <cell r="J1357" t="str">
            <v>2017AZ</v>
          </cell>
          <cell r="K1357">
            <v>0.901345116</v>
          </cell>
          <cell r="L1357">
            <v>0</v>
          </cell>
          <cell r="M1357">
            <v>9.8654883999999998E-2</v>
          </cell>
          <cell r="U1357" t="str">
            <v>2017AZ</v>
          </cell>
          <cell r="V1357">
            <v>0.136592664</v>
          </cell>
          <cell r="W1357">
            <v>3.2171241000000003E-2</v>
          </cell>
          <cell r="X1357">
            <v>5.4596316999999998E-2</v>
          </cell>
          <cell r="Y1357">
            <v>0.50386894699999996</v>
          </cell>
          <cell r="Z1357">
            <v>0.27277083200000002</v>
          </cell>
          <cell r="AB1357" t="str">
            <v>2017AZ</v>
          </cell>
          <cell r="AC1357">
            <v>0</v>
          </cell>
          <cell r="AD1357">
            <v>0</v>
          </cell>
          <cell r="AE1357">
            <v>0.6</v>
          </cell>
          <cell r="AF1357">
            <v>0.4</v>
          </cell>
        </row>
        <row r="1358">
          <cell r="B1358" t="str">
            <v>2017AR</v>
          </cell>
          <cell r="C1358">
            <v>9.6391342329605903E-2</v>
          </cell>
          <cell r="D1358">
            <v>6.6955456596874061E-2</v>
          </cell>
          <cell r="E1358">
            <v>0.14888335780531528</v>
          </cell>
          <cell r="F1358">
            <v>0.11118804006195876</v>
          </cell>
          <cell r="G1358">
            <v>0.57111057531117648</v>
          </cell>
          <cell r="H1358">
            <v>5.4712278950695761E-3</v>
          </cell>
          <cell r="J1358" t="str">
            <v>2017AR</v>
          </cell>
          <cell r="K1358">
            <v>0.28000606700000008</v>
          </cell>
          <cell r="L1358">
            <v>0.57111057499999995</v>
          </cell>
          <cell r="M1358">
            <v>0.14888335799999999</v>
          </cell>
          <cell r="U1358" t="str">
            <v>2017AR</v>
          </cell>
          <cell r="V1358">
            <v>3.9459004999999998E-2</v>
          </cell>
          <cell r="W1358">
            <v>3.7640482000000003E-2</v>
          </cell>
          <cell r="X1358">
            <v>0.11914443199999999</v>
          </cell>
          <cell r="Y1358">
            <v>0.45827781299999998</v>
          </cell>
          <cell r="Z1358">
            <v>0.34547826799999998</v>
          </cell>
          <cell r="AB1358" t="str">
            <v>2017AR</v>
          </cell>
          <cell r="AC1358">
            <v>0</v>
          </cell>
          <cell r="AD1358">
            <v>0</v>
          </cell>
          <cell r="AE1358">
            <v>0</v>
          </cell>
          <cell r="AF1358">
            <v>1</v>
          </cell>
        </row>
        <row r="1359">
          <cell r="B1359" t="str">
            <v>2017CA</v>
          </cell>
          <cell r="C1359">
            <v>0.58081862489107328</v>
          </cell>
          <cell r="D1359">
            <v>0.20720345916912225</v>
          </cell>
          <cell r="E1359">
            <v>0.10801924509893834</v>
          </cell>
          <cell r="F1359">
            <v>9.2431120719429966E-2</v>
          </cell>
          <cell r="G1359">
            <v>9.2523577326630076E-3</v>
          </cell>
          <cell r="H1359">
            <v>2.2751923887731596E-3</v>
          </cell>
          <cell r="J1359" t="str">
            <v>2017CA</v>
          </cell>
          <cell r="K1359">
            <v>0.88272839699999994</v>
          </cell>
          <cell r="L1359">
            <v>9.2523580000000005E-3</v>
          </cell>
          <cell r="M1359">
            <v>0.108019245</v>
          </cell>
          <cell r="U1359" t="str">
            <v>2017CA</v>
          </cell>
          <cell r="V1359">
            <v>0.133799526</v>
          </cell>
          <cell r="W1359">
            <v>3.2941353E-2</v>
          </cell>
          <cell r="X1359">
            <v>7.5800703999999997E-2</v>
          </cell>
          <cell r="Y1359">
            <v>0.46867659099999998</v>
          </cell>
          <cell r="Z1359">
            <v>0.28878182499999999</v>
          </cell>
          <cell r="AB1359" t="str">
            <v>2017CA</v>
          </cell>
          <cell r="AC1359">
            <v>0</v>
          </cell>
          <cell r="AD1359">
            <v>0</v>
          </cell>
          <cell r="AE1359">
            <v>0.12</v>
          </cell>
          <cell r="AF1359">
            <v>0.88</v>
          </cell>
        </row>
        <row r="1360">
          <cell r="B1360" t="str">
            <v>2017CO</v>
          </cell>
          <cell r="C1360">
            <v>0.61667904285785091</v>
          </cell>
          <cell r="D1360">
            <v>0.24212893570430052</v>
          </cell>
          <cell r="E1360">
            <v>1.1092391745361967E-2</v>
          </cell>
          <cell r="F1360">
            <v>0.11516410971780773</v>
          </cell>
          <cell r="G1360">
            <v>6.5671374014829543E-3</v>
          </cell>
          <cell r="H1360">
            <v>8.3683825731959392E-3</v>
          </cell>
          <cell r="J1360" t="str">
            <v>2017CO</v>
          </cell>
          <cell r="K1360">
            <v>0.98234047099999999</v>
          </cell>
          <cell r="L1360">
            <v>6.5671369999999998E-3</v>
          </cell>
          <cell r="M1360">
            <v>1.1092392E-2</v>
          </cell>
          <cell r="U1360" t="str">
            <v>2017CO</v>
          </cell>
          <cell r="V1360">
            <v>2.3378138E-2</v>
          </cell>
          <cell r="W1360">
            <v>5.3880426000000002E-2</v>
          </cell>
          <cell r="X1360">
            <v>0.25772948099999998</v>
          </cell>
          <cell r="Y1360">
            <v>0.169703665</v>
          </cell>
          <cell r="Z1360">
            <v>0.49530828999999998</v>
          </cell>
          <cell r="AB1360" t="str">
            <v>2017CO</v>
          </cell>
          <cell r="AC1360">
            <v>0</v>
          </cell>
          <cell r="AD1360">
            <v>0</v>
          </cell>
          <cell r="AE1360">
            <v>0.6</v>
          </cell>
          <cell r="AF1360">
            <v>0.4</v>
          </cell>
        </row>
        <row r="1361">
          <cell r="B1361" t="str">
            <v>2017CT</v>
          </cell>
          <cell r="C1361">
            <v>0.11572842393252261</v>
          </cell>
          <cell r="D1361">
            <v>0.20119880615243968</v>
          </cell>
          <cell r="E1361">
            <v>0.43233999756560143</v>
          </cell>
          <cell r="F1361">
            <v>0.17234541515575838</v>
          </cell>
          <cell r="G1361">
            <v>5.5615402487630847E-2</v>
          </cell>
          <cell r="H1361">
            <v>2.2771954706046996E-2</v>
          </cell>
          <cell r="J1361" t="str">
            <v>2017CT</v>
          </cell>
          <cell r="K1361">
            <v>0.51204460000000007</v>
          </cell>
          <cell r="L1361">
            <v>5.5615402000000001E-2</v>
          </cell>
          <cell r="M1361">
            <v>0.432339998</v>
          </cell>
          <cell r="U1361" t="str">
            <v>2017CT</v>
          </cell>
          <cell r="V1361">
            <v>0.57363861400000005</v>
          </cell>
          <cell r="W1361">
            <v>1.8759900999999999E-2</v>
          </cell>
          <cell r="X1361">
            <v>0.117675743</v>
          </cell>
          <cell r="Y1361">
            <v>8.9962252000000006E-2</v>
          </cell>
          <cell r="Z1361">
            <v>0.19996348999999999</v>
          </cell>
          <cell r="AB1361" t="str">
            <v>2017CT</v>
          </cell>
          <cell r="AC1361">
            <v>0</v>
          </cell>
          <cell r="AD1361">
            <v>0</v>
          </cell>
          <cell r="AE1361">
            <v>0.05</v>
          </cell>
          <cell r="AF1361">
            <v>0.95</v>
          </cell>
        </row>
        <row r="1362">
          <cell r="B1362" t="str">
            <v>2017DE</v>
          </cell>
          <cell r="C1362">
            <v>0.10201653895343663</v>
          </cell>
          <cell r="D1362">
            <v>0.1910091905838856</v>
          </cell>
          <cell r="E1362">
            <v>0.43707162937473454</v>
          </cell>
          <cell r="F1362">
            <v>0.18637975788177577</v>
          </cell>
          <cell r="G1362">
            <v>5.9883562349419175E-2</v>
          </cell>
          <cell r="H1362">
            <v>2.3639320856748244E-2</v>
          </cell>
          <cell r="J1362" t="str">
            <v>2017DE</v>
          </cell>
          <cell r="K1362">
            <v>0.50304480899999993</v>
          </cell>
          <cell r="L1362">
            <v>5.9883562000000001E-2</v>
          </cell>
          <cell r="M1362">
            <v>0.43707162900000002</v>
          </cell>
          <cell r="U1362" t="str">
            <v>2017DE</v>
          </cell>
          <cell r="V1362">
            <v>0.120253529</v>
          </cell>
          <cell r="W1362">
            <v>4.1631153999999997E-2</v>
          </cell>
          <cell r="X1362">
            <v>0.23964419100000001</v>
          </cell>
          <cell r="Y1362">
            <v>0.17588547500000001</v>
          </cell>
          <cell r="Z1362">
            <v>0.42258565100000001</v>
          </cell>
          <cell r="AB1362" t="str">
            <v>2017DE</v>
          </cell>
          <cell r="AC1362">
            <v>0</v>
          </cell>
          <cell r="AD1362">
            <v>0</v>
          </cell>
          <cell r="AE1362">
            <v>0.05</v>
          </cell>
          <cell r="AF1362">
            <v>0.95</v>
          </cell>
        </row>
        <row r="1363">
          <cell r="B1363" t="str">
            <v>2017FL</v>
          </cell>
          <cell r="C1363">
            <v>0.38654865924430459</v>
          </cell>
          <cell r="D1363">
            <v>0.14503983167997814</v>
          </cell>
          <cell r="E1363">
            <v>0.21616400084919535</v>
          </cell>
          <cell r="F1363">
            <v>7.8997496757044303E-2</v>
          </cell>
          <cell r="G1363">
            <v>0.17198217725399226</v>
          </cell>
          <cell r="H1363">
            <v>1.2678342154852779E-3</v>
          </cell>
          <cell r="J1363" t="str">
            <v>2017FL</v>
          </cell>
          <cell r="K1363">
            <v>0.61185382200000005</v>
          </cell>
          <cell r="L1363">
            <v>0.17198217700000001</v>
          </cell>
          <cell r="M1363">
            <v>0.21616400099999999</v>
          </cell>
          <cell r="U1363" t="str">
            <v>2017FL</v>
          </cell>
          <cell r="V1363">
            <v>0.71166924399999998</v>
          </cell>
          <cell r="W1363">
            <v>1.2686553E-2</v>
          </cell>
          <cell r="X1363">
            <v>7.9579288999999998E-2</v>
          </cell>
          <cell r="Y1363">
            <v>6.0837789000000003E-2</v>
          </cell>
          <cell r="Z1363">
            <v>0.135227124</v>
          </cell>
          <cell r="AB1363" t="str">
            <v>2017FL</v>
          </cell>
          <cell r="AC1363">
            <v>0</v>
          </cell>
          <cell r="AD1363">
            <v>0</v>
          </cell>
          <cell r="AE1363">
            <v>0.41899999999999998</v>
          </cell>
          <cell r="AF1363">
            <v>0.58099999999999996</v>
          </cell>
        </row>
        <row r="1364">
          <cell r="B1364" t="str">
            <v>2017GA</v>
          </cell>
          <cell r="C1364">
            <v>0.20823216155586291</v>
          </cell>
          <cell r="D1364">
            <v>0.11033206176717186</v>
          </cell>
          <cell r="E1364">
            <v>0.17733204084631207</v>
          </cell>
          <cell r="F1364">
            <v>9.7862793659120595E-2</v>
          </cell>
          <cell r="G1364">
            <v>0.40234468997942996</v>
          </cell>
          <cell r="H1364">
            <v>3.8962521921025758E-3</v>
          </cell>
          <cell r="J1364" t="str">
            <v>2017GA</v>
          </cell>
          <cell r="K1364">
            <v>0.42032326900000005</v>
          </cell>
          <cell r="L1364">
            <v>0.40234469</v>
          </cell>
          <cell r="M1364">
            <v>0.177332041</v>
          </cell>
          <cell r="U1364" t="str">
            <v>2017GA</v>
          </cell>
          <cell r="V1364">
            <v>7.8133266000000007E-2</v>
          </cell>
          <cell r="W1364">
            <v>3.5587817000000001E-2</v>
          </cell>
          <cell r="X1364">
            <v>9.7388838000000005E-2</v>
          </cell>
          <cell r="Y1364">
            <v>0.46952270200000001</v>
          </cell>
          <cell r="Z1364">
            <v>0.31936737799999998</v>
          </cell>
          <cell r="AB1364" t="str">
            <v>2017GA</v>
          </cell>
          <cell r="AC1364">
            <v>0</v>
          </cell>
          <cell r="AD1364">
            <v>0</v>
          </cell>
          <cell r="AE1364">
            <v>0.41899999999999998</v>
          </cell>
          <cell r="AF1364">
            <v>0.58099999999999996</v>
          </cell>
        </row>
        <row r="1365">
          <cell r="B1365" t="str">
            <v>2017HI</v>
          </cell>
          <cell r="C1365">
            <v>0.67137224197860923</v>
          </cell>
          <cell r="D1365">
            <v>0.21100034068527662</v>
          </cell>
          <cell r="E1365">
            <v>0</v>
          </cell>
          <cell r="F1365">
            <v>0.10820426646618357</v>
          </cell>
          <cell r="G1365">
            <v>7.5112148308577572E-3</v>
          </cell>
          <cell r="H1365">
            <v>1.9119360390725836E-3</v>
          </cell>
          <cell r="J1365" t="str">
            <v>2017HI</v>
          </cell>
          <cell r="K1365">
            <v>0.99248878500000004</v>
          </cell>
          <cell r="L1365">
            <v>7.5112149999999999E-3</v>
          </cell>
          <cell r="M1365">
            <v>0</v>
          </cell>
          <cell r="U1365" t="str">
            <v>2017HI</v>
          </cell>
          <cell r="V1365">
            <v>0.23216878499999999</v>
          </cell>
          <cell r="W1365">
            <v>3.2904865999999998E-2</v>
          </cell>
          <cell r="X1365">
            <v>0.18414778700000001</v>
          </cell>
          <cell r="Y1365">
            <v>0.21064765399999999</v>
          </cell>
          <cell r="Z1365">
            <v>0.34013090899999998</v>
          </cell>
          <cell r="AB1365" t="str">
            <v>2017HI</v>
          </cell>
          <cell r="AC1365">
            <v>0</v>
          </cell>
          <cell r="AD1365">
            <v>0</v>
          </cell>
          <cell r="AE1365">
            <v>0.25</v>
          </cell>
          <cell r="AF1365">
            <v>0.75</v>
          </cell>
        </row>
        <row r="1366">
          <cell r="B1366" t="str">
            <v>2017ID</v>
          </cell>
          <cell r="C1366">
            <v>0.62850843440764703</v>
          </cell>
          <cell r="D1366">
            <v>0.2329683972033782</v>
          </cell>
          <cell r="E1366">
            <v>6.4436683947772669E-3</v>
          </cell>
          <cell r="F1366">
            <v>0.11961222721284216</v>
          </cell>
          <cell r="G1366">
            <v>3.8149081541218642E-3</v>
          </cell>
          <cell r="H1366">
            <v>8.6523646272333287E-3</v>
          </cell>
          <cell r="J1366" t="str">
            <v>2017ID</v>
          </cell>
          <cell r="K1366">
            <v>0.98974142399999998</v>
          </cell>
          <cell r="L1366">
            <v>3.8149080000000001E-3</v>
          </cell>
          <cell r="M1366">
            <v>6.4436679999999996E-3</v>
          </cell>
          <cell r="U1366" t="str">
            <v>2017ID</v>
          </cell>
          <cell r="V1366">
            <v>0.460837895</v>
          </cell>
          <cell r="W1366">
            <v>2.6974237000000002E-2</v>
          </cell>
          <cell r="X1366">
            <v>0.14528671200000001</v>
          </cell>
          <cell r="Y1366">
            <v>0.102926191</v>
          </cell>
          <cell r="Z1366">
            <v>0.26397496599999998</v>
          </cell>
          <cell r="AB1366" t="str">
            <v>2017ID</v>
          </cell>
          <cell r="AC1366">
            <v>0</v>
          </cell>
          <cell r="AD1366">
            <v>0</v>
          </cell>
          <cell r="AE1366">
            <v>0.6</v>
          </cell>
          <cell r="AF1366">
            <v>0.4</v>
          </cell>
        </row>
        <row r="1367">
          <cell r="B1367" t="str">
            <v>2017IL</v>
          </cell>
          <cell r="C1367">
            <v>0.13175283144497188</v>
          </cell>
          <cell r="D1367">
            <v>0.26046159534668961</v>
          </cell>
          <cell r="E1367">
            <v>8.1383349234931596E-2</v>
          </cell>
          <cell r="F1367">
            <v>0.43207247933210829</v>
          </cell>
          <cell r="G1367">
            <v>4.8182181885357514E-2</v>
          </cell>
          <cell r="H1367">
            <v>4.6147562755941125E-2</v>
          </cell>
          <cell r="J1367" t="str">
            <v>2017IL</v>
          </cell>
          <cell r="K1367">
            <v>0.87043446899999999</v>
          </cell>
          <cell r="L1367">
            <v>4.8182181999999997E-2</v>
          </cell>
          <cell r="M1367">
            <v>8.1383348999999994E-2</v>
          </cell>
          <cell r="U1367" t="str">
            <v>2017IL</v>
          </cell>
          <cell r="V1367">
            <v>2.0186552999999999E-2</v>
          </cell>
          <cell r="W1367">
            <v>4.5739502000000001E-2</v>
          </cell>
          <cell r="X1367">
            <v>0.28028242399999997</v>
          </cell>
          <cell r="Y1367">
            <v>0.149587944</v>
          </cell>
          <cell r="Z1367">
            <v>0.50420357699999996</v>
          </cell>
          <cell r="AB1367" t="str">
            <v>2017IL</v>
          </cell>
          <cell r="AC1367">
            <v>0</v>
          </cell>
          <cell r="AD1367">
            <v>0</v>
          </cell>
          <cell r="AE1367">
            <v>0.02</v>
          </cell>
          <cell r="AF1367">
            <v>0.98</v>
          </cell>
        </row>
        <row r="1368">
          <cell r="B1368" t="str">
            <v>2017IN</v>
          </cell>
          <cell r="C1368">
            <v>0.16189917384296076</v>
          </cell>
          <cell r="D1368">
            <v>0.24163212738244233</v>
          </cell>
          <cell r="E1368">
            <v>0.13392208737361183</v>
          </cell>
          <cell r="F1368">
            <v>0.3491044693998876</v>
          </cell>
          <cell r="G1368">
            <v>7.9287205957511472E-2</v>
          </cell>
          <cell r="H1368">
            <v>3.4154936043586021E-2</v>
          </cell>
          <cell r="J1368" t="str">
            <v>2017IN</v>
          </cell>
          <cell r="K1368">
            <v>0.78679070699999998</v>
          </cell>
          <cell r="L1368">
            <v>7.9287205999999999E-2</v>
          </cell>
          <cell r="M1368">
            <v>0.133922087</v>
          </cell>
          <cell r="U1368" t="str">
            <v>2017IN</v>
          </cell>
          <cell r="V1368">
            <v>2.5489210000000002E-2</v>
          </cell>
          <cell r="W1368">
            <v>4.5536079E-2</v>
          </cell>
          <cell r="X1368">
            <v>0.27893099599999999</v>
          </cell>
          <cell r="Y1368">
            <v>0.14781887399999999</v>
          </cell>
          <cell r="Z1368">
            <v>0.50222484099999998</v>
          </cell>
          <cell r="AB1368" t="str">
            <v>2017IN</v>
          </cell>
          <cell r="AC1368">
            <v>0</v>
          </cell>
          <cell r="AD1368">
            <v>0</v>
          </cell>
          <cell r="AE1368">
            <v>0</v>
          </cell>
          <cell r="AF1368">
            <v>1</v>
          </cell>
        </row>
        <row r="1369">
          <cell r="B1369" t="str">
            <v>2017IA</v>
          </cell>
          <cell r="C1369">
            <v>0.13792614664225575</v>
          </cell>
          <cell r="D1369">
            <v>0.25047757969635848</v>
          </cell>
          <cell r="E1369">
            <v>0.10477197231415941</v>
          </cell>
          <cell r="F1369">
            <v>0.40507493125352922</v>
          </cell>
          <cell r="G1369">
            <v>6.2029177638731184E-2</v>
          </cell>
          <cell r="H1369">
            <v>3.9720192454965969E-2</v>
          </cell>
          <cell r="J1369" t="str">
            <v>2017IA</v>
          </cell>
          <cell r="K1369">
            <v>0.83319885000000005</v>
          </cell>
          <cell r="L1369">
            <v>6.2029177999999997E-2</v>
          </cell>
          <cell r="M1369">
            <v>0.104771972</v>
          </cell>
          <cell r="U1369" t="str">
            <v>2017IA</v>
          </cell>
          <cell r="V1369">
            <v>9.6502570000000006E-3</v>
          </cell>
          <cell r="W1369">
            <v>3.8739974000000003E-2</v>
          </cell>
          <cell r="X1369">
            <v>0.12067557499999999</v>
          </cell>
          <cell r="Y1369">
            <v>0.47629315999999999</v>
          </cell>
          <cell r="Z1369">
            <v>0.35464103499999999</v>
          </cell>
          <cell r="AB1369" t="str">
            <v>2017IA</v>
          </cell>
          <cell r="AC1369">
            <v>0</v>
          </cell>
          <cell r="AD1369">
            <v>0</v>
          </cell>
          <cell r="AE1369">
            <v>0</v>
          </cell>
          <cell r="AF1369">
            <v>1</v>
          </cell>
        </row>
        <row r="1370">
          <cell r="B1370" t="str">
            <v>2017KS</v>
          </cell>
          <cell r="C1370">
            <v>0.28758404285910905</v>
          </cell>
          <cell r="D1370">
            <v>0.32607606753917184</v>
          </cell>
          <cell r="E1370">
            <v>5.1050547933917619E-2</v>
          </cell>
          <cell r="F1370">
            <v>0.27762124338847843</v>
          </cell>
          <cell r="G1370">
            <v>3.0223956239483565E-2</v>
          </cell>
          <cell r="H1370">
            <v>2.7444142039839463E-2</v>
          </cell>
          <cell r="J1370" t="str">
            <v>2017KS</v>
          </cell>
          <cell r="K1370">
            <v>0.91872549599999997</v>
          </cell>
          <cell r="L1370">
            <v>3.0223956E-2</v>
          </cell>
          <cell r="M1370">
            <v>5.1050548000000001E-2</v>
          </cell>
          <cell r="U1370" t="str">
            <v>2017KS</v>
          </cell>
          <cell r="V1370">
            <v>2.3647662E-2</v>
          </cell>
          <cell r="W1370">
            <v>4.6272377000000003E-2</v>
          </cell>
          <cell r="X1370">
            <v>0.28189652199999998</v>
          </cell>
          <cell r="Y1370">
            <v>0.13395533500000001</v>
          </cell>
          <cell r="Z1370">
            <v>0.51422810299999999</v>
          </cell>
          <cell r="AB1370" t="str">
            <v>2017KS</v>
          </cell>
          <cell r="AC1370">
            <v>0</v>
          </cell>
          <cell r="AD1370">
            <v>0</v>
          </cell>
          <cell r="AE1370">
            <v>0.02</v>
          </cell>
          <cell r="AF1370">
            <v>0.98</v>
          </cell>
        </row>
        <row r="1371">
          <cell r="B1371" t="str">
            <v>2017KY</v>
          </cell>
          <cell r="C1371">
            <v>2.3305602928070858E-2</v>
          </cell>
          <cell r="D1371">
            <v>6.2885861766289422E-2</v>
          </cell>
          <cell r="E1371">
            <v>0.14165738300711325</v>
          </cell>
          <cell r="F1371">
            <v>0.14315421990856123</v>
          </cell>
          <cell r="G1371">
            <v>0.61397716539009373</v>
          </cell>
          <cell r="H1371">
            <v>1.5019766999871505E-2</v>
          </cell>
          <cell r="J1371" t="str">
            <v>2017KY</v>
          </cell>
          <cell r="K1371">
            <v>0.24436545200000004</v>
          </cell>
          <cell r="L1371">
            <v>0.61397716499999999</v>
          </cell>
          <cell r="M1371">
            <v>0.141657383</v>
          </cell>
          <cell r="U1371" t="str">
            <v>2017KY</v>
          </cell>
          <cell r="V1371">
            <v>4.9184704000000003E-2</v>
          </cell>
          <cell r="W1371">
            <v>3.7321891000000003E-2</v>
          </cell>
          <cell r="X1371">
            <v>0.11991215400000001</v>
          </cell>
          <cell r="Y1371">
            <v>0.45018075899999999</v>
          </cell>
          <cell r="Z1371">
            <v>0.34340049099999997</v>
          </cell>
          <cell r="AB1371" t="str">
            <v>2017KY</v>
          </cell>
          <cell r="AC1371">
            <v>0</v>
          </cell>
          <cell r="AD1371">
            <v>0</v>
          </cell>
          <cell r="AE1371">
            <v>0.05</v>
          </cell>
          <cell r="AF1371">
            <v>0.95</v>
          </cell>
        </row>
        <row r="1372">
          <cell r="B1372" t="str">
            <v>2017LA</v>
          </cell>
          <cell r="C1372">
            <v>8.7696493950327165E-2</v>
          </cell>
          <cell r="D1372">
            <v>6.4637521135916851E-2</v>
          </cell>
          <cell r="E1372">
            <v>0.14461730665558523</v>
          </cell>
          <cell r="F1372">
            <v>0.10160244529023774</v>
          </cell>
          <cell r="G1372">
            <v>0.59641803499629376</v>
          </cell>
          <cell r="H1372">
            <v>5.0281979716392446E-3</v>
          </cell>
          <cell r="J1372" t="str">
            <v>2017LA</v>
          </cell>
          <cell r="K1372">
            <v>0.25896465800000001</v>
          </cell>
          <cell r="L1372">
            <v>0.59641803500000001</v>
          </cell>
          <cell r="M1372">
            <v>0.144617307</v>
          </cell>
          <cell r="U1372" t="str">
            <v>2017LA</v>
          </cell>
          <cell r="V1372">
            <v>0.53551704700000002</v>
          </cell>
          <cell r="W1372">
            <v>2.0437250000000001E-2</v>
          </cell>
          <cell r="X1372">
            <v>0.12819729499999999</v>
          </cell>
          <cell r="Y1372">
            <v>9.8005903000000005E-2</v>
          </cell>
          <cell r="Z1372">
            <v>0.21784250499999999</v>
          </cell>
          <cell r="AB1372" t="str">
            <v>2017LA</v>
          </cell>
          <cell r="AC1372">
            <v>0</v>
          </cell>
          <cell r="AD1372">
            <v>0</v>
          </cell>
          <cell r="AE1372">
            <v>0.6</v>
          </cell>
          <cell r="AF1372">
            <v>0.4</v>
          </cell>
        </row>
        <row r="1373">
          <cell r="B1373" t="str">
            <v>2017ME</v>
          </cell>
          <cell r="C1373">
            <v>9.3713015315557757E-2</v>
          </cell>
          <cell r="D1373">
            <v>0.17210096338216258</v>
          </cell>
          <cell r="E1373">
            <v>0.44837154081607639</v>
          </cell>
          <cell r="F1373">
            <v>0.19633313267932656</v>
          </cell>
          <cell r="G1373">
            <v>7.0076626899074845E-2</v>
          </cell>
          <cell r="H1373">
            <v>1.9404720907801824E-2</v>
          </cell>
          <cell r="J1373" t="str">
            <v>2017ME</v>
          </cell>
          <cell r="K1373">
            <v>0.48155183200000007</v>
          </cell>
          <cell r="L1373">
            <v>7.0076627000000002E-2</v>
          </cell>
          <cell r="M1373">
            <v>0.44837154099999998</v>
          </cell>
          <cell r="U1373" t="str">
            <v>2017ME</v>
          </cell>
          <cell r="V1373">
            <v>0.72920202000000001</v>
          </cell>
          <cell r="W1373">
            <v>1.1915111000000001E-2</v>
          </cell>
          <cell r="X1373">
            <v>7.4740241999999998E-2</v>
          </cell>
          <cell r="Y1373">
            <v>5.7138373999999999E-2</v>
          </cell>
          <cell r="Z1373">
            <v>0.12700425300000001</v>
          </cell>
          <cell r="AB1373" t="str">
            <v>2017ME</v>
          </cell>
          <cell r="AC1373">
            <v>0</v>
          </cell>
          <cell r="AD1373">
            <v>0</v>
          </cell>
          <cell r="AE1373">
            <v>0.05</v>
          </cell>
          <cell r="AF1373">
            <v>0.95</v>
          </cell>
        </row>
        <row r="1374">
          <cell r="B1374" t="str">
            <v>2017MD</v>
          </cell>
          <cell r="C1374">
            <v>7.6488535055593554E-2</v>
          </cell>
          <cell r="D1374">
            <v>0.15472472257238745</v>
          </cell>
          <cell r="E1374">
            <v>0.44380834258126728</v>
          </cell>
          <cell r="F1374">
            <v>0.22861605738914034</v>
          </cell>
          <cell r="G1374">
            <v>6.5960402236453913E-2</v>
          </cell>
          <cell r="H1374">
            <v>3.0401940165157418E-2</v>
          </cell>
          <cell r="J1374" t="str">
            <v>2017MD</v>
          </cell>
          <cell r="K1374">
            <v>0.49023125499999998</v>
          </cell>
          <cell r="L1374">
            <v>6.5960402000000001E-2</v>
          </cell>
          <cell r="M1374">
            <v>0.44380834299999999</v>
          </cell>
          <cell r="U1374" t="str">
            <v>2017MD</v>
          </cell>
          <cell r="V1374">
            <v>0.21140679400000001</v>
          </cell>
          <cell r="W1374">
            <v>3.7602905999999998E-2</v>
          </cell>
          <cell r="X1374">
            <v>0.214504853</v>
          </cell>
          <cell r="Y1374">
            <v>0.15671048400000001</v>
          </cell>
          <cell r="Z1374">
            <v>0.37977496300000002</v>
          </cell>
          <cell r="AB1374" t="str">
            <v>2017MD</v>
          </cell>
          <cell r="AC1374">
            <v>0</v>
          </cell>
          <cell r="AD1374">
            <v>0</v>
          </cell>
          <cell r="AE1374">
            <v>0.05</v>
          </cell>
          <cell r="AF1374">
            <v>0.95</v>
          </cell>
        </row>
        <row r="1375">
          <cell r="B1375" t="str">
            <v>2017MA</v>
          </cell>
          <cell r="C1375">
            <v>6.1305440163427552E-2</v>
          </cell>
          <cell r="D1375">
            <v>0.14874705508142777</v>
          </cell>
          <cell r="E1375">
            <v>0.45216403673004657</v>
          </cell>
          <cell r="F1375">
            <v>0.23617268276189021</v>
          </cell>
          <cell r="G1375">
            <v>7.3497640935872632E-2</v>
          </cell>
          <cell r="H1375">
            <v>2.8113144327335336E-2</v>
          </cell>
          <cell r="J1375" t="str">
            <v>2017MA</v>
          </cell>
          <cell r="K1375">
            <v>0.47433832199999992</v>
          </cell>
          <cell r="L1375">
            <v>7.3497641000000002E-2</v>
          </cell>
          <cell r="M1375">
            <v>0.45216403700000002</v>
          </cell>
          <cell r="U1375" t="str">
            <v>2017MA</v>
          </cell>
          <cell r="V1375">
            <v>0.31419575799999999</v>
          </cell>
          <cell r="W1375">
            <v>3.0175387000000001E-2</v>
          </cell>
          <cell r="X1375">
            <v>0.18928197099999999</v>
          </cell>
          <cell r="Y1375">
            <v>0.14470469499999999</v>
          </cell>
          <cell r="Z1375">
            <v>0.32164218900000002</v>
          </cell>
          <cell r="AB1375" t="str">
            <v>2017MA</v>
          </cell>
          <cell r="AC1375">
            <v>0</v>
          </cell>
          <cell r="AD1375">
            <v>0</v>
          </cell>
          <cell r="AE1375">
            <v>0.05</v>
          </cell>
          <cell r="AF1375">
            <v>0.95</v>
          </cell>
        </row>
        <row r="1376">
          <cell r="B1376" t="str">
            <v>2017MI</v>
          </cell>
          <cell r="C1376">
            <v>0.21592740095911189</v>
          </cell>
          <cell r="D1376">
            <v>0.33044604004991018</v>
          </cell>
          <cell r="E1376">
            <v>5.8998863632555826E-2</v>
          </cell>
          <cell r="F1376">
            <v>0.32074430847532459</v>
          </cell>
          <cell r="G1376">
            <v>3.4929675483950956E-2</v>
          </cell>
          <cell r="H1376">
            <v>3.8953711399146676E-2</v>
          </cell>
          <cell r="J1376" t="str">
            <v>2017MI</v>
          </cell>
          <cell r="K1376">
            <v>0.90607146100000002</v>
          </cell>
          <cell r="L1376">
            <v>3.4929675E-2</v>
          </cell>
          <cell r="M1376">
            <v>5.8998863999999998E-2</v>
          </cell>
          <cell r="U1376" t="str">
            <v>2017MI</v>
          </cell>
          <cell r="V1376">
            <v>4.5127237000000001E-2</v>
          </cell>
          <cell r="W1376">
            <v>5.0500046999999999E-2</v>
          </cell>
          <cell r="X1376">
            <v>0.254352099</v>
          </cell>
          <cell r="Y1376">
            <v>0.17319266699999999</v>
          </cell>
          <cell r="Z1376">
            <v>0.47682794899999997</v>
          </cell>
          <cell r="AB1376" t="str">
            <v>2017MI</v>
          </cell>
          <cell r="AC1376">
            <v>0</v>
          </cell>
          <cell r="AD1376">
            <v>0</v>
          </cell>
          <cell r="AE1376">
            <v>0.02</v>
          </cell>
          <cell r="AF1376">
            <v>0.98</v>
          </cell>
        </row>
        <row r="1377">
          <cell r="B1377" t="str">
            <v>2017MN</v>
          </cell>
          <cell r="C1377">
            <v>0.11559741536790068</v>
          </cell>
          <cell r="D1377">
            <v>0.23915415867765383</v>
          </cell>
          <cell r="E1377">
            <v>0.10052931481156221</v>
          </cell>
          <cell r="F1377">
            <v>0.43822851849088174</v>
          </cell>
          <cell r="G1377">
            <v>5.9517355535203494E-2</v>
          </cell>
          <cell r="H1377">
            <v>4.697323711679801E-2</v>
          </cell>
          <cell r="J1377" t="str">
            <v>2017MN</v>
          </cell>
          <cell r="K1377">
            <v>0.83995332899999997</v>
          </cell>
          <cell r="L1377">
            <v>5.9517356E-2</v>
          </cell>
          <cell r="M1377">
            <v>0.10052931499999999</v>
          </cell>
          <cell r="U1377" t="str">
            <v>2017MN</v>
          </cell>
          <cell r="V1377">
            <v>1.5145339000000001E-2</v>
          </cell>
          <cell r="W1377">
            <v>5.1986831999999997E-2</v>
          </cell>
          <cell r="X1377">
            <v>0.262445557</v>
          </cell>
          <cell r="Y1377">
            <v>0.17896024199999999</v>
          </cell>
          <cell r="Z1377">
            <v>0.49146202900000002</v>
          </cell>
          <cell r="AB1377" t="str">
            <v>2017MN</v>
          </cell>
          <cell r="AC1377">
            <v>0</v>
          </cell>
          <cell r="AD1377">
            <v>0</v>
          </cell>
          <cell r="AE1377">
            <v>0</v>
          </cell>
          <cell r="AF1377">
            <v>1</v>
          </cell>
        </row>
        <row r="1378">
          <cell r="B1378" t="str">
            <v>2017MS</v>
          </cell>
          <cell r="C1378">
            <v>0.10416334210611014</v>
          </cell>
          <cell r="D1378">
            <v>7.2829933678422776E-2</v>
          </cell>
          <cell r="E1378">
            <v>0.14929269604113307</v>
          </cell>
          <cell r="F1378">
            <v>0.10019278631941281</v>
          </cell>
          <cell r="G1378">
            <v>0.56868226150598644</v>
          </cell>
          <cell r="H1378">
            <v>4.838980348934833E-3</v>
          </cell>
          <cell r="J1378" t="str">
            <v>2017MS</v>
          </cell>
          <cell r="K1378">
            <v>0.28202504199999989</v>
          </cell>
          <cell r="L1378">
            <v>0.56868226200000005</v>
          </cell>
          <cell r="M1378">
            <v>0.149292696</v>
          </cell>
          <cell r="U1378" t="str">
            <v>2017MS</v>
          </cell>
          <cell r="V1378">
            <v>2.1100625000000001E-2</v>
          </cell>
          <cell r="W1378">
            <v>3.6418512E-2</v>
          </cell>
          <cell r="X1378">
            <v>6.0129593000000002E-2</v>
          </cell>
          <cell r="Y1378">
            <v>0.574366987</v>
          </cell>
          <cell r="Z1378">
            <v>0.30798428300000003</v>
          </cell>
          <cell r="AB1378" t="str">
            <v>2017MS</v>
          </cell>
          <cell r="AC1378">
            <v>0</v>
          </cell>
          <cell r="AD1378">
            <v>0</v>
          </cell>
          <cell r="AE1378">
            <v>0.6</v>
          </cell>
          <cell r="AF1378">
            <v>0.4</v>
          </cell>
        </row>
        <row r="1379">
          <cell r="B1379" t="str">
            <v>2017MO</v>
          </cell>
          <cell r="C1379">
            <v>6.4925479522277466E-2</v>
          </cell>
          <cell r="D1379">
            <v>0.18170303563698134</v>
          </cell>
          <cell r="E1379">
            <v>0.14337282997597614</v>
          </cell>
          <cell r="F1379">
            <v>0.47880340852502545</v>
          </cell>
          <cell r="G1379">
            <v>8.4882421727070459E-2</v>
          </cell>
          <cell r="H1379">
            <v>4.6312824612669105E-2</v>
          </cell>
          <cell r="J1379" t="str">
            <v>2017MO</v>
          </cell>
          <cell r="K1379">
            <v>0.77174474799999992</v>
          </cell>
          <cell r="L1379">
            <v>8.4882421999999999E-2</v>
          </cell>
          <cell r="M1379">
            <v>0.14337283000000001</v>
          </cell>
          <cell r="U1379" t="str">
            <v>2017MO</v>
          </cell>
          <cell r="V1379">
            <v>2.998994E-2</v>
          </cell>
          <cell r="W1379">
            <v>4.5757142000000001E-2</v>
          </cell>
          <cell r="X1379">
            <v>0.27926039899999999</v>
          </cell>
          <cell r="Y1379">
            <v>0.13775391300000001</v>
          </cell>
          <cell r="Z1379">
            <v>0.50723860600000004</v>
          </cell>
          <cell r="AB1379" t="str">
            <v>2017MO</v>
          </cell>
          <cell r="AC1379">
            <v>0</v>
          </cell>
          <cell r="AD1379">
            <v>0</v>
          </cell>
          <cell r="AE1379">
            <v>0</v>
          </cell>
          <cell r="AF1379">
            <v>1</v>
          </cell>
        </row>
        <row r="1380">
          <cell r="B1380" t="str">
            <v>2017MT</v>
          </cell>
          <cell r="C1380">
            <v>0.35597781750083307</v>
          </cell>
          <cell r="D1380">
            <v>0.25924389885240834</v>
          </cell>
          <cell r="E1380">
            <v>4.3797789125912777E-2</v>
          </cell>
          <cell r="F1380">
            <v>0.25058080537727367</v>
          </cell>
          <cell r="G1380">
            <v>2.5930034358127463E-2</v>
          </cell>
          <cell r="H1380">
            <v>6.4469654785444572E-2</v>
          </cell>
          <cell r="J1380" t="str">
            <v>2017MT</v>
          </cell>
          <cell r="K1380">
            <v>0.93027217699999998</v>
          </cell>
          <cell r="L1380">
            <v>2.5930034000000001E-2</v>
          </cell>
          <cell r="M1380">
            <v>4.3797788999999997E-2</v>
          </cell>
          <cell r="U1380" t="str">
            <v>2017MT</v>
          </cell>
          <cell r="V1380">
            <v>6.0520032000000001E-2</v>
          </cell>
          <cell r="W1380">
            <v>5.1214043000000001E-2</v>
          </cell>
          <cell r="X1380">
            <v>0.24859647000000001</v>
          </cell>
          <cell r="Y1380">
            <v>0.16530719099999999</v>
          </cell>
          <cell r="Z1380">
            <v>0.47436226399999998</v>
          </cell>
          <cell r="AB1380" t="str">
            <v>2017MT</v>
          </cell>
          <cell r="AC1380">
            <v>0</v>
          </cell>
          <cell r="AD1380">
            <v>0</v>
          </cell>
          <cell r="AE1380">
            <v>0.6</v>
          </cell>
          <cell r="AF1380">
            <v>0.4</v>
          </cell>
        </row>
        <row r="1381">
          <cell r="B1381" t="str">
            <v>2017NE</v>
          </cell>
          <cell r="C1381">
            <v>0.21260954807532403</v>
          </cell>
          <cell r="D1381">
            <v>0.30324255962083846</v>
          </cell>
          <cell r="E1381">
            <v>6.1277054134417128E-2</v>
          </cell>
          <cell r="F1381">
            <v>0.34696077142199511</v>
          </cell>
          <cell r="G1381">
            <v>3.6278454935301678E-2</v>
          </cell>
          <cell r="H1381">
            <v>3.9631611812123581E-2</v>
          </cell>
          <cell r="J1381" t="str">
            <v>2017NE</v>
          </cell>
          <cell r="K1381">
            <v>0.90244449100000002</v>
          </cell>
          <cell r="L1381">
            <v>3.6278455000000001E-2</v>
          </cell>
          <cell r="M1381">
            <v>6.1277053999999997E-2</v>
          </cell>
          <cell r="U1381" t="str">
            <v>2017NE</v>
          </cell>
          <cell r="V1381">
            <v>3.0063880000000001E-2</v>
          </cell>
          <cell r="W1381">
            <v>4.5295173000000001E-2</v>
          </cell>
          <cell r="X1381">
            <v>0.27751980599999998</v>
          </cell>
          <cell r="Y1381">
            <v>0.147715386</v>
          </cell>
          <cell r="Z1381">
            <v>0.49940575500000001</v>
          </cell>
          <cell r="AB1381" t="str">
            <v>2017NE</v>
          </cell>
          <cell r="AC1381">
            <v>0</v>
          </cell>
          <cell r="AD1381">
            <v>0</v>
          </cell>
          <cell r="AE1381">
            <v>0.02</v>
          </cell>
          <cell r="AF1381">
            <v>0.98</v>
          </cell>
        </row>
        <row r="1382">
          <cell r="B1382" t="str">
            <v>2017NV</v>
          </cell>
          <cell r="C1382">
            <v>0.64210148526116029</v>
          </cell>
          <cell r="D1382">
            <v>0.238399883587257</v>
          </cell>
          <cell r="E1382">
            <v>4.1594375177217181E-3</v>
          </cell>
          <cell r="F1382">
            <v>0.10819864870890922</v>
          </cell>
          <cell r="G1382">
            <v>2.4625525602432058E-3</v>
          </cell>
          <cell r="H1382">
            <v>4.677992364708553E-3</v>
          </cell>
          <cell r="J1382" t="str">
            <v>2017NV</v>
          </cell>
          <cell r="K1382">
            <v>0.99337800899999995</v>
          </cell>
          <cell r="L1382">
            <v>2.4625530000000001E-3</v>
          </cell>
          <cell r="M1382">
            <v>4.1594379999999997E-3</v>
          </cell>
          <cell r="U1382" t="str">
            <v>2017NV</v>
          </cell>
          <cell r="V1382">
            <v>0.35004114600000003</v>
          </cell>
          <cell r="W1382">
            <v>2.4048478000000002E-2</v>
          </cell>
          <cell r="X1382">
            <v>3.5747737000000002E-2</v>
          </cell>
          <cell r="Y1382">
            <v>0.38867539400000001</v>
          </cell>
          <cell r="Z1382">
            <v>0.20148724500000001</v>
          </cell>
          <cell r="AB1382" t="str">
            <v>2017NV</v>
          </cell>
          <cell r="AC1382">
            <v>0</v>
          </cell>
          <cell r="AD1382">
            <v>0</v>
          </cell>
          <cell r="AE1382">
            <v>0</v>
          </cell>
          <cell r="AF1382">
            <v>1</v>
          </cell>
        </row>
        <row r="1383">
          <cell r="B1383" t="str">
            <v>2017NH</v>
          </cell>
          <cell r="C1383">
            <v>9.4573445198850817E-2</v>
          </cell>
          <cell r="D1383">
            <v>0.16340842518862655</v>
          </cell>
          <cell r="E1383">
            <v>0.44298025846087286</v>
          </cell>
          <cell r="F1383">
            <v>0.20852129702854144</v>
          </cell>
          <cell r="G1383">
            <v>6.52134304627775E-2</v>
          </cell>
          <cell r="H1383">
            <v>2.5303143660330828E-2</v>
          </cell>
          <cell r="J1383" t="str">
            <v>2017NH</v>
          </cell>
          <cell r="K1383">
            <v>0.49180631200000002</v>
          </cell>
          <cell r="L1383">
            <v>6.5213430000000003E-2</v>
          </cell>
          <cell r="M1383">
            <v>0.44298025800000002</v>
          </cell>
          <cell r="U1383" t="str">
            <v>2017NH</v>
          </cell>
          <cell r="V1383">
            <v>0.56759962799999997</v>
          </cell>
          <cell r="W1383">
            <v>1.9025615999999999E-2</v>
          </cell>
          <cell r="X1383">
            <v>0.119342503</v>
          </cell>
          <cell r="Y1383">
            <v>9.1236478999999995E-2</v>
          </cell>
          <cell r="Z1383">
            <v>0.20279577500000001</v>
          </cell>
          <cell r="AB1383" t="str">
            <v>2017NH</v>
          </cell>
          <cell r="AC1383">
            <v>0</v>
          </cell>
          <cell r="AD1383">
            <v>0</v>
          </cell>
          <cell r="AE1383">
            <v>0.05</v>
          </cell>
          <cell r="AF1383">
            <v>0.95</v>
          </cell>
        </row>
        <row r="1384">
          <cell r="B1384" t="str">
            <v>2017NJ</v>
          </cell>
          <cell r="C1384">
            <v>5.8003576611346738E-2</v>
          </cell>
          <cell r="D1384">
            <v>0.13897871355240557</v>
          </cell>
          <cell r="E1384">
            <v>0.45397029129837874</v>
          </cell>
          <cell r="F1384">
            <v>0.24471653627570109</v>
          </cell>
          <cell r="G1384">
            <v>7.5126969581826603E-2</v>
          </cell>
          <cell r="H1384">
            <v>2.9203912680341212E-2</v>
          </cell>
          <cell r="J1384" t="str">
            <v>2017NJ</v>
          </cell>
          <cell r="K1384">
            <v>0.47090273900000001</v>
          </cell>
          <cell r="L1384">
            <v>7.5126970000000001E-2</v>
          </cell>
          <cell r="M1384">
            <v>0.45397029100000003</v>
          </cell>
          <cell r="U1384" t="str">
            <v>2017NJ</v>
          </cell>
          <cell r="V1384">
            <v>0.30808167400000003</v>
          </cell>
          <cell r="W1384">
            <v>3.3011736E-2</v>
          </cell>
          <cell r="X1384">
            <v>0.18818818500000001</v>
          </cell>
          <cell r="Y1384">
            <v>0.137437002</v>
          </cell>
          <cell r="Z1384">
            <v>0.333281404</v>
          </cell>
          <cell r="AB1384" t="str">
            <v>2017NJ</v>
          </cell>
          <cell r="AC1384">
            <v>0</v>
          </cell>
          <cell r="AD1384">
            <v>0</v>
          </cell>
          <cell r="AE1384">
            <v>0.05</v>
          </cell>
          <cell r="AF1384">
            <v>0.95</v>
          </cell>
        </row>
        <row r="1385">
          <cell r="B1385" t="str">
            <v>2017NM</v>
          </cell>
          <cell r="C1385">
            <v>0.61184589317007076</v>
          </cell>
          <cell r="D1385">
            <v>0.19452029294367307</v>
          </cell>
          <cell r="E1385">
            <v>9.8952813124742175E-2</v>
          </cell>
          <cell r="F1385">
            <v>9.4174237847419268E-2</v>
          </cell>
          <cell r="G1385">
            <v>0</v>
          </cell>
          <cell r="H1385">
            <v>5.0676291409465751E-4</v>
          </cell>
          <cell r="J1385" t="str">
            <v>2017NM</v>
          </cell>
          <cell r="K1385">
            <v>0.90104718699999997</v>
          </cell>
          <cell r="L1385">
            <v>0</v>
          </cell>
          <cell r="M1385">
            <v>9.8952813000000001E-2</v>
          </cell>
          <cell r="U1385" t="str">
            <v>2017NM</v>
          </cell>
          <cell r="V1385">
            <v>0.91655606099999998</v>
          </cell>
          <cell r="W1385">
            <v>3.6715329999999998E-3</v>
          </cell>
          <cell r="X1385">
            <v>2.3030526999999999E-2</v>
          </cell>
          <cell r="Y1385">
            <v>1.7606671000000001E-2</v>
          </cell>
          <cell r="Z1385">
            <v>3.9135206999999998E-2</v>
          </cell>
          <cell r="AB1385" t="str">
            <v>2017NM</v>
          </cell>
          <cell r="AC1385">
            <v>0</v>
          </cell>
          <cell r="AD1385">
            <v>0</v>
          </cell>
          <cell r="AE1385">
            <v>0.6</v>
          </cell>
          <cell r="AF1385">
            <v>0.4</v>
          </cell>
        </row>
        <row r="1386">
          <cell r="B1386" t="str">
            <v>2017NY</v>
          </cell>
          <cell r="C1386">
            <v>9.8408703041683282E-2</v>
          </cell>
          <cell r="D1386">
            <v>0.15954377256245178</v>
          </cell>
          <cell r="E1386">
            <v>0.44849165243165579</v>
          </cell>
          <cell r="F1386">
            <v>0.20287733376538455</v>
          </cell>
          <cell r="G1386">
            <v>7.0184973363303343E-2</v>
          </cell>
          <cell r="H1386">
            <v>2.0493564835521279E-2</v>
          </cell>
          <cell r="J1386" t="str">
            <v>2017NY</v>
          </cell>
          <cell r="K1386">
            <v>0.481323375</v>
          </cell>
          <cell r="L1386">
            <v>7.0184972999999998E-2</v>
          </cell>
          <cell r="M1386">
            <v>0.44849165200000002</v>
          </cell>
          <cell r="U1386" t="str">
            <v>2017NY</v>
          </cell>
          <cell r="V1386">
            <v>0.20441514899999999</v>
          </cell>
          <cell r="W1386">
            <v>4.1815811000000001E-2</v>
          </cell>
          <cell r="X1386">
            <v>0.21220383400000001</v>
          </cell>
          <cell r="Y1386">
            <v>0.145168144</v>
          </cell>
          <cell r="Z1386">
            <v>0.396397061</v>
          </cell>
          <cell r="AB1386" t="str">
            <v>2017NY</v>
          </cell>
          <cell r="AC1386">
            <v>0</v>
          </cell>
          <cell r="AD1386">
            <v>0</v>
          </cell>
          <cell r="AE1386">
            <v>0.05</v>
          </cell>
          <cell r="AF1386">
            <v>0.95</v>
          </cell>
        </row>
        <row r="1387">
          <cell r="B1387" t="str">
            <v>2017NC</v>
          </cell>
          <cell r="C1387">
            <v>6.168821577504751E-2</v>
          </cell>
          <cell r="D1387">
            <v>0.11278426418396881</v>
          </cell>
          <cell r="E1387">
            <v>0.15395779991170949</v>
          </cell>
          <cell r="F1387">
            <v>0.11589101949636353</v>
          </cell>
          <cell r="G1387">
            <v>0.54100750469043157</v>
          </cell>
          <cell r="H1387">
            <v>1.4671195942479084E-2</v>
          </cell>
          <cell r="J1387" t="str">
            <v>2017NC</v>
          </cell>
          <cell r="K1387">
            <v>0.30503469499999991</v>
          </cell>
          <cell r="L1387">
            <v>0.54100750500000006</v>
          </cell>
          <cell r="M1387">
            <v>0.15395780000000001</v>
          </cell>
          <cell r="U1387" t="str">
            <v>2017NC</v>
          </cell>
          <cell r="V1387">
            <v>2.4742549999999999E-3</v>
          </cell>
          <cell r="W1387">
            <v>3.7123251000000003E-2</v>
          </cell>
          <cell r="X1387">
            <v>6.1645423999999997E-2</v>
          </cell>
          <cell r="Y1387">
            <v>0.58464508599999998</v>
          </cell>
          <cell r="Z1387">
            <v>0.31411198400000001</v>
          </cell>
          <cell r="AB1387" t="str">
            <v>2017NC</v>
          </cell>
          <cell r="AC1387">
            <v>0</v>
          </cell>
          <cell r="AD1387">
            <v>0</v>
          </cell>
          <cell r="AE1387">
            <v>0.41899999999999998</v>
          </cell>
          <cell r="AF1387">
            <v>0.58099999999999996</v>
          </cell>
        </row>
        <row r="1388">
          <cell r="B1388" t="str">
            <v>2017ND</v>
          </cell>
          <cell r="C1388">
            <v>0.1196932700797023</v>
          </cell>
          <cell r="D1388">
            <v>0.21866711268457967</v>
          </cell>
          <cell r="E1388">
            <v>0.10978970169096619</v>
          </cell>
          <cell r="F1388">
            <v>0.448028418369537</v>
          </cell>
          <cell r="G1388">
            <v>6.499987314042277E-2</v>
          </cell>
          <cell r="H1388">
            <v>3.8821624034792085E-2</v>
          </cell>
          <cell r="J1388" t="str">
            <v>2017ND</v>
          </cell>
          <cell r="K1388">
            <v>0.82521042499999997</v>
          </cell>
          <cell r="L1388">
            <v>6.4999873E-2</v>
          </cell>
          <cell r="M1388">
            <v>0.109789702</v>
          </cell>
          <cell r="U1388" t="str">
            <v>2017ND</v>
          </cell>
          <cell r="V1388">
            <v>8.8434773999999994E-2</v>
          </cell>
          <cell r="W1388">
            <v>4.7868137999999998E-2</v>
          </cell>
          <cell r="X1388">
            <v>0.243186129</v>
          </cell>
          <cell r="Y1388">
            <v>0.16647603599999999</v>
          </cell>
          <cell r="Z1388">
            <v>0.45403492299999998</v>
          </cell>
          <cell r="AB1388" t="str">
            <v>2017ND</v>
          </cell>
          <cell r="AC1388">
            <v>0</v>
          </cell>
          <cell r="AD1388">
            <v>0</v>
          </cell>
          <cell r="AE1388">
            <v>0.02</v>
          </cell>
          <cell r="AF1388">
            <v>0.98</v>
          </cell>
        </row>
        <row r="1389">
          <cell r="B1389" t="str">
            <v>2017OH</v>
          </cell>
          <cell r="C1389">
            <v>0.10753833947858983</v>
          </cell>
          <cell r="D1389">
            <v>0.22522557822049544</v>
          </cell>
          <cell r="E1389">
            <v>0.13589110116557596</v>
          </cell>
          <cell r="F1389">
            <v>0.4097570212201273</v>
          </cell>
          <cell r="G1389">
            <v>8.0452940491062386E-2</v>
          </cell>
          <cell r="H1389">
            <v>4.1135019424149183E-2</v>
          </cell>
          <cell r="J1389" t="str">
            <v>2017OH</v>
          </cell>
          <cell r="K1389">
            <v>0.78365595900000007</v>
          </cell>
          <cell r="L1389">
            <v>8.0452940000000001E-2</v>
          </cell>
          <cell r="M1389">
            <v>0.13589110099999999</v>
          </cell>
          <cell r="U1389" t="str">
            <v>2017OH</v>
          </cell>
          <cell r="V1389">
            <v>6.6338901000000006E-2</v>
          </cell>
          <cell r="W1389">
            <v>4.3119113000000001E-2</v>
          </cell>
          <cell r="X1389">
            <v>0.26533305600000001</v>
          </cell>
          <cell r="Y1389">
            <v>0.15267545299999999</v>
          </cell>
          <cell r="Z1389">
            <v>0.47253347699999998</v>
          </cell>
          <cell r="AB1389" t="str">
            <v>2017OH</v>
          </cell>
          <cell r="AC1389">
            <v>0</v>
          </cell>
          <cell r="AD1389">
            <v>0</v>
          </cell>
          <cell r="AE1389">
            <v>0</v>
          </cell>
          <cell r="AF1389">
            <v>1</v>
          </cell>
        </row>
        <row r="1390">
          <cell r="B1390" t="str">
            <v>2017OK</v>
          </cell>
          <cell r="C1390">
            <v>0.40296958934788546</v>
          </cell>
          <cell r="D1390">
            <v>0.22528492954061258</v>
          </cell>
          <cell r="E1390">
            <v>6.4896255940651446E-2</v>
          </cell>
          <cell r="F1390">
            <v>0.24738177570149189</v>
          </cell>
          <cell r="G1390">
            <v>0</v>
          </cell>
          <cell r="H1390">
            <v>5.9467449469358676E-2</v>
          </cell>
          <cell r="J1390" t="str">
            <v>2017OK</v>
          </cell>
          <cell r="K1390">
            <v>0.93510374399999996</v>
          </cell>
          <cell r="L1390">
            <v>0</v>
          </cell>
          <cell r="M1390">
            <v>6.4896255999999999E-2</v>
          </cell>
          <cell r="U1390" t="str">
            <v>2017OK</v>
          </cell>
          <cell r="V1390">
            <v>1.2831308E-2</v>
          </cell>
          <cell r="W1390">
            <v>3.6793041999999998E-2</v>
          </cell>
          <cell r="X1390">
            <v>6.2749109999999997E-2</v>
          </cell>
          <cell r="Y1390">
            <v>0.57552135800000004</v>
          </cell>
          <cell r="Z1390">
            <v>0.31210518199999998</v>
          </cell>
          <cell r="AB1390" t="str">
            <v>2017OK</v>
          </cell>
          <cell r="AC1390">
            <v>0</v>
          </cell>
          <cell r="AD1390">
            <v>0</v>
          </cell>
          <cell r="AE1390">
            <v>0.6</v>
          </cell>
          <cell r="AF1390">
            <v>0.4</v>
          </cell>
        </row>
        <row r="1391">
          <cell r="B1391" t="str">
            <v>2017OR</v>
          </cell>
          <cell r="C1391">
            <v>0.43856747008812064</v>
          </cell>
          <cell r="D1391">
            <v>0.20958259090942544</v>
          </cell>
          <cell r="E1391">
            <v>0</v>
          </cell>
          <cell r="F1391">
            <v>0.12862948158709187</v>
          </cell>
          <cell r="G1391">
            <v>0.2018533708975031</v>
          </cell>
          <cell r="H1391">
            <v>2.1367086517858933E-2</v>
          </cell>
          <cell r="J1391" t="str">
            <v>2017OR</v>
          </cell>
          <cell r="K1391">
            <v>0.798146629</v>
          </cell>
          <cell r="L1391">
            <v>0.201853371</v>
          </cell>
          <cell r="M1391">
            <v>0</v>
          </cell>
          <cell r="U1391" t="str">
            <v>2017OR</v>
          </cell>
          <cell r="V1391">
            <v>0.57640796000000005</v>
          </cell>
          <cell r="W1391">
            <v>1.863805E-2</v>
          </cell>
          <cell r="X1391">
            <v>0.116911403</v>
          </cell>
          <cell r="Y1391">
            <v>8.937792E-2</v>
          </cell>
          <cell r="Z1391">
            <v>0.19866466699999999</v>
          </cell>
          <cell r="AB1391" t="str">
            <v>2017OR</v>
          </cell>
          <cell r="AC1391">
            <v>0</v>
          </cell>
          <cell r="AD1391">
            <v>0</v>
          </cell>
          <cell r="AE1391">
            <v>0.25</v>
          </cell>
          <cell r="AF1391">
            <v>0.75</v>
          </cell>
        </row>
        <row r="1392">
          <cell r="B1392" t="str">
            <v>2017PA</v>
          </cell>
          <cell r="C1392">
            <v>4.9624045569858895E-2</v>
          </cell>
          <cell r="D1392">
            <v>0.11712497857538914</v>
          </cell>
          <cell r="E1392">
            <v>0.46874549019831585</v>
          </cell>
          <cell r="F1392">
            <v>0.25230966018477574</v>
          </cell>
          <cell r="G1392">
            <v>8.8454910858433447E-2</v>
          </cell>
          <cell r="H1392">
            <v>2.3740914613226898E-2</v>
          </cell>
          <cell r="J1392" t="str">
            <v>2017PA</v>
          </cell>
          <cell r="K1392">
            <v>0.44279959899999999</v>
          </cell>
          <cell r="L1392">
            <v>8.8454910999999997E-2</v>
          </cell>
          <cell r="M1392">
            <v>0.46874548999999999</v>
          </cell>
          <cell r="U1392" t="str">
            <v>2017PA</v>
          </cell>
          <cell r="V1392">
            <v>5.0102499000000002E-2</v>
          </cell>
          <cell r="W1392">
            <v>4.9409870000000002E-2</v>
          </cell>
          <cell r="X1392">
            <v>0.25392279899999998</v>
          </cell>
          <cell r="Y1392">
            <v>0.17504710600000001</v>
          </cell>
          <cell r="Z1392">
            <v>0.47151772600000003</v>
          </cell>
          <cell r="AB1392" t="str">
            <v>2017PA</v>
          </cell>
          <cell r="AC1392">
            <v>0</v>
          </cell>
          <cell r="AD1392">
            <v>0</v>
          </cell>
          <cell r="AE1392">
            <v>0</v>
          </cell>
          <cell r="AF1392">
            <v>1</v>
          </cell>
        </row>
        <row r="1393">
          <cell r="B1393" t="str">
            <v>2017RI</v>
          </cell>
          <cell r="C1393">
            <v>4.2447025005926793E-2</v>
          </cell>
          <cell r="D1393">
            <v>0.1190174947032642</v>
          </cell>
          <cell r="E1393">
            <v>0.46784468707451643</v>
          </cell>
          <cell r="F1393">
            <v>0.25730854976835782</v>
          </cell>
          <cell r="G1393">
            <v>8.7642343040085183E-2</v>
          </cell>
          <cell r="H1393">
            <v>2.5739900407849584E-2</v>
          </cell>
          <cell r="J1393" t="str">
            <v>2017RI</v>
          </cell>
          <cell r="K1393">
            <v>0.44451297000000001</v>
          </cell>
          <cell r="L1393">
            <v>8.7642342999999998E-2</v>
          </cell>
          <cell r="M1393">
            <v>0.46784468699999998</v>
          </cell>
          <cell r="U1393" t="str">
            <v>2017RI</v>
          </cell>
          <cell r="V1393">
            <v>0.56026879500000004</v>
          </cell>
          <cell r="W1393">
            <v>1.9348173E-2</v>
          </cell>
          <cell r="X1393">
            <v>0.121365813</v>
          </cell>
          <cell r="Y1393">
            <v>9.2783283999999994E-2</v>
          </cell>
          <cell r="Z1393">
            <v>0.20623393500000001</v>
          </cell>
          <cell r="AB1393" t="str">
            <v>2017RI</v>
          </cell>
          <cell r="AC1393">
            <v>0</v>
          </cell>
          <cell r="AD1393">
            <v>0</v>
          </cell>
          <cell r="AE1393">
            <v>0.05</v>
          </cell>
          <cell r="AF1393">
            <v>0.95</v>
          </cell>
        </row>
        <row r="1394">
          <cell r="B1394" t="str">
            <v>2017SC</v>
          </cell>
          <cell r="C1394">
            <v>0.13346180610825578</v>
          </cell>
          <cell r="D1394">
            <v>9.0019723091430845E-2</v>
          </cell>
          <cell r="E1394">
            <v>0.15451296947775242</v>
          </cell>
          <cell r="F1394">
            <v>8.0687406490411034E-2</v>
          </cell>
          <cell r="G1394">
            <v>0.53771407690020812</v>
          </cell>
          <cell r="H1394">
            <v>3.6040179319418398E-3</v>
          </cell>
          <cell r="J1394" t="str">
            <v>2017SC</v>
          </cell>
          <cell r="K1394">
            <v>0.30777295400000004</v>
          </cell>
          <cell r="L1394">
            <v>0.53771407699999996</v>
          </cell>
          <cell r="M1394">
            <v>0.154512969</v>
          </cell>
          <cell r="U1394" t="str">
            <v>2017SC</v>
          </cell>
          <cell r="V1394">
            <v>6.1629585000000001E-2</v>
          </cell>
          <cell r="W1394">
            <v>3.5823032999999997E-2</v>
          </cell>
          <cell r="X1394">
            <v>8.6443989999999998E-2</v>
          </cell>
          <cell r="Y1394">
            <v>0.50014727299999995</v>
          </cell>
          <cell r="Z1394">
            <v>0.31595611899999998</v>
          </cell>
          <cell r="AB1394" t="str">
            <v>2017SC</v>
          </cell>
          <cell r="AC1394">
            <v>0</v>
          </cell>
          <cell r="AD1394">
            <v>0</v>
          </cell>
          <cell r="AE1394">
            <v>0.6</v>
          </cell>
          <cell r="AF1394">
            <v>0.4</v>
          </cell>
        </row>
        <row r="1395">
          <cell r="B1395" t="str">
            <v>2017SD</v>
          </cell>
          <cell r="C1395">
            <v>0.17608951911561277</v>
          </cell>
          <cell r="D1395">
            <v>0.277831368160596</v>
          </cell>
          <cell r="E1395">
            <v>7.9800561964795444E-2</v>
          </cell>
          <cell r="F1395">
            <v>0.37802114842972712</v>
          </cell>
          <cell r="G1395">
            <v>4.724510882492864E-2</v>
          </cell>
          <cell r="H1395">
            <v>4.1012293504340026E-2</v>
          </cell>
          <cell r="J1395" t="str">
            <v>2017SD</v>
          </cell>
          <cell r="K1395">
            <v>0.87295432900000003</v>
          </cell>
          <cell r="L1395">
            <v>4.7245109E-2</v>
          </cell>
          <cell r="M1395">
            <v>7.9800562000000005E-2</v>
          </cell>
          <cell r="U1395" t="str">
            <v>2017SD</v>
          </cell>
          <cell r="V1395">
            <v>3.3046748000000001E-2</v>
          </cell>
          <cell r="W1395">
            <v>5.1157264000000001E-2</v>
          </cell>
          <cell r="X1395">
            <v>0.25755016600000002</v>
          </cell>
          <cell r="Y1395">
            <v>0.17532273200000001</v>
          </cell>
          <cell r="Z1395">
            <v>0.48292308900000003</v>
          </cell>
          <cell r="AB1395" t="str">
            <v>2017SD</v>
          </cell>
          <cell r="AC1395">
            <v>0</v>
          </cell>
          <cell r="AD1395">
            <v>0</v>
          </cell>
          <cell r="AE1395">
            <v>0.02</v>
          </cell>
          <cell r="AF1395">
            <v>0.98</v>
          </cell>
        </row>
        <row r="1396">
          <cell r="B1396" t="str">
            <v>2017TN</v>
          </cell>
          <cell r="C1396">
            <v>4.0519949592449485E-2</v>
          </cell>
          <cell r="D1396">
            <v>8.9664149461423162E-2</v>
          </cell>
          <cell r="E1396">
            <v>0.14551684926860037</v>
          </cell>
          <cell r="F1396">
            <v>0.1170185785979804</v>
          </cell>
          <cell r="G1396">
            <v>0.59108168584929244</v>
          </cell>
          <cell r="H1396">
            <v>1.6198787230254148E-2</v>
          </cell>
          <cell r="J1396" t="str">
            <v>2017TN</v>
          </cell>
          <cell r="K1396">
            <v>0.26340146500000006</v>
          </cell>
          <cell r="L1396">
            <v>0.591081686</v>
          </cell>
          <cell r="M1396">
            <v>0.145516849</v>
          </cell>
          <cell r="U1396" t="str">
            <v>2017TN</v>
          </cell>
          <cell r="V1396">
            <v>0.102875089</v>
          </cell>
          <cell r="W1396">
            <v>3.5402429999999999E-2</v>
          </cell>
          <cell r="X1396">
            <v>0.119077104</v>
          </cell>
          <cell r="Y1396">
            <v>0.41436515099999999</v>
          </cell>
          <cell r="Z1396">
            <v>0.32828022600000001</v>
          </cell>
          <cell r="AB1396" t="str">
            <v>2017TN</v>
          </cell>
          <cell r="AC1396">
            <v>0</v>
          </cell>
          <cell r="AD1396">
            <v>0</v>
          </cell>
          <cell r="AE1396">
            <v>0.05</v>
          </cell>
          <cell r="AF1396">
            <v>0.95</v>
          </cell>
        </row>
        <row r="1397">
          <cell r="B1397" t="str">
            <v>2017TX</v>
          </cell>
          <cell r="C1397">
            <v>0.53305655520056971</v>
          </cell>
          <cell r="D1397">
            <v>0.24233312613196878</v>
          </cell>
          <cell r="E1397">
            <v>7.9791980793249173E-2</v>
          </cell>
          <cell r="F1397">
            <v>0.1278405091499755</v>
          </cell>
          <cell r="G1397">
            <v>0</v>
          </cell>
          <cell r="H1397">
            <v>1.6977828724236681E-2</v>
          </cell>
          <cell r="J1397" t="str">
            <v>2017TX</v>
          </cell>
          <cell r="K1397">
            <v>0.92020801900000004</v>
          </cell>
          <cell r="L1397">
            <v>0</v>
          </cell>
          <cell r="M1397">
            <v>7.9791980999999998E-2</v>
          </cell>
          <cell r="U1397" t="str">
            <v>2017TX</v>
          </cell>
          <cell r="V1397">
            <v>6.9632535999999995E-2</v>
          </cell>
          <cell r="W1397">
            <v>3.4700662E-2</v>
          </cell>
          <cell r="X1397">
            <v>5.9917572000000002E-2</v>
          </cell>
          <cell r="Y1397">
            <v>0.54104196599999999</v>
          </cell>
          <cell r="Z1397">
            <v>0.29470726400000002</v>
          </cell>
          <cell r="AB1397" t="str">
            <v>2017TX</v>
          </cell>
          <cell r="AC1397">
            <v>0</v>
          </cell>
          <cell r="AD1397">
            <v>0</v>
          </cell>
          <cell r="AE1397">
            <v>0.12</v>
          </cell>
          <cell r="AF1397">
            <v>0.88</v>
          </cell>
        </row>
        <row r="1398">
          <cell r="B1398" t="str">
            <v>2017UT</v>
          </cell>
          <cell r="C1398">
            <v>0.51165623152884221</v>
          </cell>
          <cell r="D1398">
            <v>0.26394677259150623</v>
          </cell>
          <cell r="E1398">
            <v>1.3999177703951423E-2</v>
          </cell>
          <cell r="F1398">
            <v>0.17036034814732054</v>
          </cell>
          <cell r="G1398">
            <v>8.2880703819413898E-3</v>
          </cell>
          <cell r="H1398">
            <v>3.1749399646438282E-2</v>
          </cell>
          <cell r="J1398" t="str">
            <v>2017UT</v>
          </cell>
          <cell r="K1398">
            <v>0.97771275199999996</v>
          </cell>
          <cell r="L1398">
            <v>8.2880699999999998E-3</v>
          </cell>
          <cell r="M1398">
            <v>1.3999177999999999E-2</v>
          </cell>
          <cell r="U1398" t="str">
            <v>2017UT</v>
          </cell>
          <cell r="V1398">
            <v>8.6456620000000001E-3</v>
          </cell>
          <cell r="W1398">
            <v>5.5424775000000003E-2</v>
          </cell>
          <cell r="X1398">
            <v>0.260824848</v>
          </cell>
          <cell r="Y1398">
            <v>0.16982515300000001</v>
          </cell>
          <cell r="Z1398">
            <v>0.50527956200000002</v>
          </cell>
          <cell r="AB1398" t="str">
            <v>2017UT</v>
          </cell>
          <cell r="AC1398">
            <v>0</v>
          </cell>
          <cell r="AD1398">
            <v>0</v>
          </cell>
          <cell r="AE1398">
            <v>0.6</v>
          </cell>
          <cell r="AF1398">
            <v>0.4</v>
          </cell>
        </row>
        <row r="1399">
          <cell r="B1399" t="str">
            <v>2017VT</v>
          </cell>
          <cell r="C1399">
            <v>9.9973781354903396E-2</v>
          </cell>
          <cell r="D1399">
            <v>0.17387691112967565</v>
          </cell>
          <cell r="E1399">
            <v>0.44423932842492886</v>
          </cell>
          <cell r="F1399">
            <v>0.19448861844630186</v>
          </cell>
          <cell r="G1399">
            <v>6.6349172232328182E-2</v>
          </cell>
          <cell r="H1399">
            <v>2.1072188411862088E-2</v>
          </cell>
          <cell r="J1399" t="str">
            <v>2017VT</v>
          </cell>
          <cell r="K1399">
            <v>0.4894115</v>
          </cell>
          <cell r="L1399">
            <v>6.6349171999999998E-2</v>
          </cell>
          <cell r="M1399">
            <v>0.44423932799999999</v>
          </cell>
          <cell r="U1399" t="str">
            <v>2017VT</v>
          </cell>
          <cell r="V1399">
            <v>0.86037974299999997</v>
          </cell>
          <cell r="W1399">
            <v>6.1432910000000004E-3</v>
          </cell>
          <cell r="X1399">
            <v>3.8535191000000003E-2</v>
          </cell>
          <cell r="Y1399">
            <v>2.9459874E-2</v>
          </cell>
          <cell r="Z1399">
            <v>6.5481899999999996E-2</v>
          </cell>
          <cell r="AB1399" t="str">
            <v>2017VT</v>
          </cell>
          <cell r="AC1399">
            <v>0</v>
          </cell>
          <cell r="AD1399">
            <v>0</v>
          </cell>
          <cell r="AE1399">
            <v>0.05</v>
          </cell>
          <cell r="AF1399">
            <v>0.95</v>
          </cell>
        </row>
        <row r="1400">
          <cell r="B1400" t="str">
            <v>2017VA</v>
          </cell>
          <cell r="C1400">
            <v>4.4953509549794296E-2</v>
          </cell>
          <cell r="D1400">
            <v>9.339670802378576E-2</v>
          </cell>
          <cell r="E1400">
            <v>0.14844092890155638</v>
          </cell>
          <cell r="F1400">
            <v>0.12331550684410268</v>
          </cell>
          <cell r="G1400">
            <v>0.5737351926100378</v>
          </cell>
          <cell r="H1400">
            <v>1.6158154070723133E-2</v>
          </cell>
          <cell r="J1400" t="str">
            <v>2017VA</v>
          </cell>
          <cell r="K1400">
            <v>0.27782387799999997</v>
          </cell>
          <cell r="L1400">
            <v>0.57373519299999998</v>
          </cell>
          <cell r="M1400">
            <v>0.148440929</v>
          </cell>
          <cell r="U1400" t="str">
            <v>2017VA</v>
          </cell>
          <cell r="V1400">
            <v>3.3934871999999998E-2</v>
          </cell>
          <cell r="W1400">
            <v>3.6244844999999998E-2</v>
          </cell>
          <cell r="X1400">
            <v>6.8933026999999994E-2</v>
          </cell>
          <cell r="Y1400">
            <v>0.550040046</v>
          </cell>
          <cell r="Z1400">
            <v>0.31084721100000001</v>
          </cell>
          <cell r="AB1400" t="str">
            <v>2017VA</v>
          </cell>
          <cell r="AC1400">
            <v>0</v>
          </cell>
          <cell r="AD1400">
            <v>0</v>
          </cell>
          <cell r="AE1400">
            <v>0.05</v>
          </cell>
          <cell r="AF1400">
            <v>0.95</v>
          </cell>
        </row>
        <row r="1401">
          <cell r="B1401" t="str">
            <v>2017WA</v>
          </cell>
          <cell r="C1401">
            <v>0.48742079910802349</v>
          </cell>
          <cell r="D1401">
            <v>0.21961274491816118</v>
          </cell>
          <cell r="E1401">
            <v>0</v>
          </cell>
          <cell r="F1401">
            <v>0.11254281869932067</v>
          </cell>
          <cell r="G1401">
            <v>0.16627589127589129</v>
          </cell>
          <cell r="H1401">
            <v>1.4147745998603438E-2</v>
          </cell>
          <cell r="J1401" t="str">
            <v>2017WA</v>
          </cell>
          <cell r="K1401">
            <v>0.83372410900000005</v>
          </cell>
          <cell r="L1401">
            <v>0.16627589100000001</v>
          </cell>
          <cell r="M1401">
            <v>0</v>
          </cell>
          <cell r="U1401" t="str">
            <v>2017WA</v>
          </cell>
          <cell r="V1401">
            <v>0.37353494700000001</v>
          </cell>
          <cell r="W1401">
            <v>3.1263627000000002E-2</v>
          </cell>
          <cell r="X1401">
            <v>0.168896926</v>
          </cell>
          <cell r="Y1401">
            <v>0.119853577</v>
          </cell>
          <cell r="Z1401">
            <v>0.30645092299999999</v>
          </cell>
          <cell r="AB1401" t="str">
            <v>2017WA</v>
          </cell>
          <cell r="AC1401">
            <v>0</v>
          </cell>
          <cell r="AD1401">
            <v>0</v>
          </cell>
          <cell r="AE1401">
            <v>0.12</v>
          </cell>
          <cell r="AF1401">
            <v>0.88</v>
          </cell>
        </row>
        <row r="1402">
          <cell r="B1402" t="str">
            <v>2017WV</v>
          </cell>
          <cell r="C1402">
            <v>6.8751812683186322E-2</v>
          </cell>
          <cell r="D1402">
            <v>0.15888641455628993</v>
          </cell>
          <cell r="E1402">
            <v>0.44831485363191043</v>
          </cell>
          <cell r="F1402">
            <v>0.22633984896592482</v>
          </cell>
          <cell r="G1402">
            <v>7.0025492327769459E-2</v>
          </cell>
          <cell r="H1402">
            <v>2.7681577834919095E-2</v>
          </cell>
          <cell r="J1402" t="str">
            <v>2017WV</v>
          </cell>
          <cell r="K1402">
            <v>0.48165965399999999</v>
          </cell>
          <cell r="L1402">
            <v>7.0025491999999995E-2</v>
          </cell>
          <cell r="M1402">
            <v>0.44831485399999998</v>
          </cell>
          <cell r="U1402" t="str">
            <v>2017WV</v>
          </cell>
          <cell r="V1402">
            <v>0.57920187499999998</v>
          </cell>
          <cell r="W1402">
            <v>2.1256934000000002E-2</v>
          </cell>
          <cell r="X1402">
            <v>0.113169981</v>
          </cell>
          <cell r="Y1402">
            <v>7.9649016000000003E-2</v>
          </cell>
          <cell r="Z1402">
            <v>0.206722194</v>
          </cell>
          <cell r="AB1402" t="str">
            <v>2017WV</v>
          </cell>
          <cell r="AC1402">
            <v>0</v>
          </cell>
          <cell r="AD1402">
            <v>0</v>
          </cell>
          <cell r="AE1402">
            <v>0.05</v>
          </cell>
          <cell r="AF1402">
            <v>0.95</v>
          </cell>
        </row>
        <row r="1403">
          <cell r="B1403" t="str">
            <v>2017WI</v>
          </cell>
          <cell r="C1403">
            <v>0.12203432597344931</v>
          </cell>
          <cell r="D1403">
            <v>0.23555629715568294</v>
          </cell>
          <cell r="E1403">
            <v>0.11540173598404266</v>
          </cell>
          <cell r="F1403">
            <v>0.42032708364290838</v>
          </cell>
          <cell r="G1403">
            <v>6.8322420806473022E-2</v>
          </cell>
          <cell r="H1403">
            <v>3.8358136437443673E-2</v>
          </cell>
          <cell r="J1403" t="str">
            <v>2017WI</v>
          </cell>
          <cell r="K1403">
            <v>0.816275843</v>
          </cell>
          <cell r="L1403">
            <v>6.8322420999999994E-2</v>
          </cell>
          <cell r="M1403">
            <v>0.115401736</v>
          </cell>
          <cell r="U1403" t="str">
            <v>2017WI</v>
          </cell>
          <cell r="V1403">
            <v>0.12883246500000001</v>
          </cell>
          <cell r="W1403">
            <v>4.2564396999999997E-2</v>
          </cell>
          <cell r="X1403">
            <v>0.23585646199999999</v>
          </cell>
          <cell r="Y1403">
            <v>0.16970626599999999</v>
          </cell>
          <cell r="Z1403">
            <v>0.42304040999999998</v>
          </cell>
          <cell r="AB1403" t="str">
            <v>2017WI</v>
          </cell>
          <cell r="AC1403">
            <v>0</v>
          </cell>
          <cell r="AD1403">
            <v>0</v>
          </cell>
          <cell r="AE1403">
            <v>0.02</v>
          </cell>
          <cell r="AF1403">
            <v>0.98</v>
          </cell>
        </row>
        <row r="1404">
          <cell r="B1404" t="str">
            <v>2017WY</v>
          </cell>
          <cell r="C1404">
            <v>0.29508724522063295</v>
          </cell>
          <cell r="D1404">
            <v>0.23251729773373622</v>
          </cell>
          <cell r="E1404">
            <v>0.12161775942187937</v>
          </cell>
          <cell r="F1404">
            <v>0.2207502472879718</v>
          </cell>
          <cell r="G1404">
            <v>7.2002554085590281E-2</v>
          </cell>
          <cell r="H1404">
            <v>5.8024896250189507E-2</v>
          </cell>
          <cell r="J1404" t="str">
            <v>2017WY</v>
          </cell>
          <cell r="K1404">
            <v>0.80637968699999996</v>
          </cell>
          <cell r="L1404">
            <v>7.2002553999999996E-2</v>
          </cell>
          <cell r="M1404">
            <v>0.12161775900000001</v>
          </cell>
          <cell r="U1404" t="str">
            <v>2017WY</v>
          </cell>
          <cell r="V1404">
            <v>3.2109568999999998E-2</v>
          </cell>
          <cell r="W1404">
            <v>5.3596850000000001E-2</v>
          </cell>
          <cell r="X1404">
            <v>0.25521061499999997</v>
          </cell>
          <cell r="Y1404">
            <v>0.16752597599999999</v>
          </cell>
          <cell r="Z1404">
            <v>0.49155699000000003</v>
          </cell>
          <cell r="AB1404" t="str">
            <v>2017WY</v>
          </cell>
          <cell r="AC1404">
            <v>0</v>
          </cell>
          <cell r="AD1404">
            <v>0</v>
          </cell>
          <cell r="AE1404">
            <v>0.6</v>
          </cell>
          <cell r="AF1404">
            <v>0.4</v>
          </cell>
        </row>
        <row r="1405">
          <cell r="B1405" t="str">
            <v>2018AL</v>
          </cell>
          <cell r="C1405">
            <v>0.17233560131521788</v>
          </cell>
          <cell r="D1405">
            <v>9.7606154746872412E-2</v>
          </cell>
          <cell r="E1405">
            <v>0.16919346457207346</v>
          </cell>
          <cell r="F1405">
            <v>0.1056405325382436</v>
          </cell>
          <cell r="G1405">
            <v>0.45062509818962659</v>
          </cell>
          <cell r="H1405">
            <v>4.5991486379660445E-3</v>
          </cell>
          <cell r="J1405" t="str">
            <v>2018AL</v>
          </cell>
          <cell r="K1405">
            <v>0.38018143700000007</v>
          </cell>
          <cell r="L1405">
            <v>0.450625098</v>
          </cell>
          <cell r="M1405">
            <v>0.16919346499999999</v>
          </cell>
          <cell r="U1405" t="str">
            <v>2018AL</v>
          </cell>
          <cell r="V1405">
            <v>5.3114938E-2</v>
          </cell>
          <cell r="W1405">
            <v>3.6058960000000001E-2</v>
          </cell>
          <cell r="X1405">
            <v>8.4414527000000003E-2</v>
          </cell>
          <cell r="Y1405">
            <v>0.50961295299999998</v>
          </cell>
          <cell r="Z1405">
            <v>0.316798623</v>
          </cell>
          <cell r="AB1405" t="str">
            <v>2018AL</v>
          </cell>
          <cell r="AC1405">
            <v>0</v>
          </cell>
          <cell r="AD1405">
            <v>0</v>
          </cell>
          <cell r="AE1405">
            <v>0.41899999999999998</v>
          </cell>
          <cell r="AF1405">
            <v>0.58099999999999996</v>
          </cell>
        </row>
        <row r="1406">
          <cell r="B1406" t="str">
            <v>2018AK</v>
          </cell>
          <cell r="C1406">
            <v>0.30334484066413492</v>
          </cell>
          <cell r="D1406">
            <v>0.23769937716735701</v>
          </cell>
          <cell r="E1406">
            <v>6.205843688929364E-2</v>
          </cell>
          <cell r="F1406">
            <v>0.28363994741136878</v>
          </cell>
          <cell r="G1406">
            <v>3.6741064625999714E-2</v>
          </cell>
          <cell r="H1406">
            <v>7.6516333241846021E-2</v>
          </cell>
          <cell r="J1406" t="str">
            <v>2018AK</v>
          </cell>
          <cell r="K1406">
            <v>0.90120049800000002</v>
          </cell>
          <cell r="L1406">
            <v>3.6741065000000003E-2</v>
          </cell>
          <cell r="M1406">
            <v>6.2058437000000001E-2</v>
          </cell>
          <cell r="U1406" t="str">
            <v>2018AK</v>
          </cell>
          <cell r="V1406">
            <v>0.52632575500000001</v>
          </cell>
          <cell r="W1406">
            <v>2.0841667000000001E-2</v>
          </cell>
          <cell r="X1406">
            <v>0.130734092</v>
          </cell>
          <cell r="Y1406">
            <v>9.9945266000000005E-2</v>
          </cell>
          <cell r="Z1406">
            <v>0.22215322100000001</v>
          </cell>
          <cell r="AB1406" t="str">
            <v>2018AK</v>
          </cell>
          <cell r="AC1406">
            <v>0</v>
          </cell>
          <cell r="AD1406">
            <v>0</v>
          </cell>
          <cell r="AE1406">
            <v>0.25</v>
          </cell>
          <cell r="AF1406">
            <v>0.75</v>
          </cell>
        </row>
        <row r="1407">
          <cell r="B1407" t="str">
            <v>2018AZ</v>
          </cell>
          <cell r="C1407">
            <v>0.611220636654217</v>
          </cell>
          <cell r="D1407">
            <v>0.19572797693407004</v>
          </cell>
          <cell r="E1407">
            <v>9.865488383487428E-2</v>
          </cell>
          <cell r="F1407">
            <v>9.3890669243012675E-2</v>
          </cell>
          <cell r="G1407">
            <v>0</v>
          </cell>
          <cell r="H1407">
            <v>5.0583333382575558E-4</v>
          </cell>
          <cell r="J1407" t="str">
            <v>2018AZ</v>
          </cell>
          <cell r="K1407">
            <v>0.901345116</v>
          </cell>
          <cell r="L1407">
            <v>0</v>
          </cell>
          <cell r="M1407">
            <v>9.8654883999999998E-2</v>
          </cell>
          <cell r="U1407" t="str">
            <v>2018AZ</v>
          </cell>
          <cell r="V1407">
            <v>0.136592664</v>
          </cell>
          <cell r="W1407">
            <v>3.2171241000000003E-2</v>
          </cell>
          <cell r="X1407">
            <v>5.4596316999999998E-2</v>
          </cell>
          <cell r="Y1407">
            <v>0.50386894699999996</v>
          </cell>
          <cell r="Z1407">
            <v>0.27277083200000002</v>
          </cell>
          <cell r="AB1407" t="str">
            <v>2018AZ</v>
          </cell>
          <cell r="AC1407">
            <v>0</v>
          </cell>
          <cell r="AD1407">
            <v>0</v>
          </cell>
          <cell r="AE1407">
            <v>0.6</v>
          </cell>
          <cell r="AF1407">
            <v>0.4</v>
          </cell>
        </row>
        <row r="1408">
          <cell r="B1408" t="str">
            <v>2018AR</v>
          </cell>
          <cell r="C1408">
            <v>9.6391342329605903E-2</v>
          </cell>
          <cell r="D1408">
            <v>6.6955456596874061E-2</v>
          </cell>
          <cell r="E1408">
            <v>0.14888335780531528</v>
          </cell>
          <cell r="F1408">
            <v>0.11118804006195876</v>
          </cell>
          <cell r="G1408">
            <v>0.57111057531117648</v>
          </cell>
          <cell r="H1408">
            <v>5.4712278950695761E-3</v>
          </cell>
          <cell r="J1408" t="str">
            <v>2018AR</v>
          </cell>
          <cell r="K1408">
            <v>0.28000606700000008</v>
          </cell>
          <cell r="L1408">
            <v>0.57111057499999995</v>
          </cell>
          <cell r="M1408">
            <v>0.14888335799999999</v>
          </cell>
          <cell r="U1408" t="str">
            <v>2018AR</v>
          </cell>
          <cell r="V1408">
            <v>3.9459004999999998E-2</v>
          </cell>
          <cell r="W1408">
            <v>3.7640482000000003E-2</v>
          </cell>
          <cell r="X1408">
            <v>0.11914443199999999</v>
          </cell>
          <cell r="Y1408">
            <v>0.45827781299999998</v>
          </cell>
          <cell r="Z1408">
            <v>0.34547826799999998</v>
          </cell>
          <cell r="AB1408" t="str">
            <v>2018AR</v>
          </cell>
          <cell r="AC1408">
            <v>0</v>
          </cell>
          <cell r="AD1408">
            <v>0</v>
          </cell>
          <cell r="AE1408">
            <v>0</v>
          </cell>
          <cell r="AF1408">
            <v>1</v>
          </cell>
        </row>
        <row r="1409">
          <cell r="B1409" t="str">
            <v>2018CA</v>
          </cell>
          <cell r="C1409">
            <v>0.58081862489107328</v>
          </cell>
          <cell r="D1409">
            <v>0.20720345916912225</v>
          </cell>
          <cell r="E1409">
            <v>0.10801924509893834</v>
          </cell>
          <cell r="F1409">
            <v>9.2431120719429966E-2</v>
          </cell>
          <cell r="G1409">
            <v>9.2523577326630076E-3</v>
          </cell>
          <cell r="H1409">
            <v>2.2751923887731596E-3</v>
          </cell>
          <cell r="J1409" t="str">
            <v>2018CA</v>
          </cell>
          <cell r="K1409">
            <v>0.88272839699999994</v>
          </cell>
          <cell r="L1409">
            <v>9.2523580000000005E-3</v>
          </cell>
          <cell r="M1409">
            <v>0.108019245</v>
          </cell>
          <cell r="U1409" t="str">
            <v>2018CA</v>
          </cell>
          <cell r="V1409">
            <v>0.133799526</v>
          </cell>
          <cell r="W1409">
            <v>3.2941353E-2</v>
          </cell>
          <cell r="X1409">
            <v>7.5800703999999997E-2</v>
          </cell>
          <cell r="Y1409">
            <v>0.46867659099999998</v>
          </cell>
          <cell r="Z1409">
            <v>0.28878182499999999</v>
          </cell>
          <cell r="AB1409" t="str">
            <v>2018CA</v>
          </cell>
          <cell r="AC1409">
            <v>0</v>
          </cell>
          <cell r="AD1409">
            <v>0</v>
          </cell>
          <cell r="AE1409">
            <v>0.12</v>
          </cell>
          <cell r="AF1409">
            <v>0.88</v>
          </cell>
        </row>
        <row r="1410">
          <cell r="B1410" t="str">
            <v>2018CO</v>
          </cell>
          <cell r="C1410">
            <v>0.61667904285785091</v>
          </cell>
          <cell r="D1410">
            <v>0.24212893570430052</v>
          </cell>
          <cell r="E1410">
            <v>1.1092391745361967E-2</v>
          </cell>
          <cell r="F1410">
            <v>0.11516410971780773</v>
          </cell>
          <cell r="G1410">
            <v>6.5671374014829543E-3</v>
          </cell>
          <cell r="H1410">
            <v>8.3683825731959392E-3</v>
          </cell>
          <cell r="J1410" t="str">
            <v>2018CO</v>
          </cell>
          <cell r="K1410">
            <v>0.98234047099999999</v>
          </cell>
          <cell r="L1410">
            <v>6.5671369999999998E-3</v>
          </cell>
          <cell r="M1410">
            <v>1.1092392E-2</v>
          </cell>
          <cell r="U1410" t="str">
            <v>2018CO</v>
          </cell>
          <cell r="V1410">
            <v>2.3378138E-2</v>
          </cell>
          <cell r="W1410">
            <v>5.3880426000000002E-2</v>
          </cell>
          <cell r="X1410">
            <v>0.25772948099999998</v>
          </cell>
          <cell r="Y1410">
            <v>0.169703665</v>
          </cell>
          <cell r="Z1410">
            <v>0.49530828999999998</v>
          </cell>
          <cell r="AB1410" t="str">
            <v>2018CO</v>
          </cell>
          <cell r="AC1410">
            <v>0</v>
          </cell>
          <cell r="AD1410">
            <v>0</v>
          </cell>
          <cell r="AE1410">
            <v>0.6</v>
          </cell>
          <cell r="AF1410">
            <v>0.4</v>
          </cell>
        </row>
        <row r="1411">
          <cell r="B1411" t="str">
            <v>2018CT</v>
          </cell>
          <cell r="C1411">
            <v>0.11572842393252261</v>
          </cell>
          <cell r="D1411">
            <v>0.20119880615243968</v>
          </cell>
          <cell r="E1411">
            <v>0.43233999756560143</v>
          </cell>
          <cell r="F1411">
            <v>0.17234541515575838</v>
          </cell>
          <cell r="G1411">
            <v>5.5615402487630847E-2</v>
          </cell>
          <cell r="H1411">
            <v>2.2771954706046996E-2</v>
          </cell>
          <cell r="J1411" t="str">
            <v>2018CT</v>
          </cell>
          <cell r="K1411">
            <v>0.51204460000000007</v>
          </cell>
          <cell r="L1411">
            <v>5.5615402000000001E-2</v>
          </cell>
          <cell r="M1411">
            <v>0.432339998</v>
          </cell>
          <cell r="U1411" t="str">
            <v>2018CT</v>
          </cell>
          <cell r="V1411">
            <v>0.57363861400000005</v>
          </cell>
          <cell r="W1411">
            <v>1.8759900999999999E-2</v>
          </cell>
          <cell r="X1411">
            <v>0.117675743</v>
          </cell>
          <cell r="Y1411">
            <v>8.9962252000000006E-2</v>
          </cell>
          <cell r="Z1411">
            <v>0.19996348999999999</v>
          </cell>
          <cell r="AB1411" t="str">
            <v>2018CT</v>
          </cell>
          <cell r="AC1411">
            <v>0</v>
          </cell>
          <cell r="AD1411">
            <v>0</v>
          </cell>
          <cell r="AE1411">
            <v>0.05</v>
          </cell>
          <cell r="AF1411">
            <v>0.95</v>
          </cell>
        </row>
        <row r="1412">
          <cell r="B1412" t="str">
            <v>2018DE</v>
          </cell>
          <cell r="C1412">
            <v>0.10201653895343663</v>
          </cell>
          <cell r="D1412">
            <v>0.1910091905838856</v>
          </cell>
          <cell r="E1412">
            <v>0.43707162937473454</v>
          </cell>
          <cell r="F1412">
            <v>0.18637975788177577</v>
          </cell>
          <cell r="G1412">
            <v>5.9883562349419175E-2</v>
          </cell>
          <cell r="H1412">
            <v>2.3639320856748244E-2</v>
          </cell>
          <cell r="J1412" t="str">
            <v>2018DE</v>
          </cell>
          <cell r="K1412">
            <v>0.50304480899999993</v>
          </cell>
          <cell r="L1412">
            <v>5.9883562000000001E-2</v>
          </cell>
          <cell r="M1412">
            <v>0.43707162900000002</v>
          </cell>
          <cell r="U1412" t="str">
            <v>2018DE</v>
          </cell>
          <cell r="V1412">
            <v>0.120253529</v>
          </cell>
          <cell r="W1412">
            <v>4.1631153999999997E-2</v>
          </cell>
          <cell r="X1412">
            <v>0.23964419100000001</v>
          </cell>
          <cell r="Y1412">
            <v>0.17588547500000001</v>
          </cell>
          <cell r="Z1412">
            <v>0.42258565100000001</v>
          </cell>
          <cell r="AB1412" t="str">
            <v>2018DE</v>
          </cell>
          <cell r="AC1412">
            <v>0</v>
          </cell>
          <cell r="AD1412">
            <v>0</v>
          </cell>
          <cell r="AE1412">
            <v>0.05</v>
          </cell>
          <cell r="AF1412">
            <v>0.95</v>
          </cell>
        </row>
        <row r="1413">
          <cell r="B1413" t="str">
            <v>2018FL</v>
          </cell>
          <cell r="C1413">
            <v>0.38654865924430459</v>
          </cell>
          <cell r="D1413">
            <v>0.14503983167997814</v>
          </cell>
          <cell r="E1413">
            <v>0.21616400084919535</v>
          </cell>
          <cell r="F1413">
            <v>7.8997496757044303E-2</v>
          </cell>
          <cell r="G1413">
            <v>0.17198217725399226</v>
          </cell>
          <cell r="H1413">
            <v>1.2678342154852779E-3</v>
          </cell>
          <cell r="J1413" t="str">
            <v>2018FL</v>
          </cell>
          <cell r="K1413">
            <v>0.61185382200000005</v>
          </cell>
          <cell r="L1413">
            <v>0.17198217700000001</v>
          </cell>
          <cell r="M1413">
            <v>0.21616400099999999</v>
          </cell>
          <cell r="U1413" t="str">
            <v>2018FL</v>
          </cell>
          <cell r="V1413">
            <v>0.71166924399999998</v>
          </cell>
          <cell r="W1413">
            <v>1.2686553E-2</v>
          </cell>
          <cell r="X1413">
            <v>7.9579288999999998E-2</v>
          </cell>
          <cell r="Y1413">
            <v>6.0837789000000003E-2</v>
          </cell>
          <cell r="Z1413">
            <v>0.135227124</v>
          </cell>
          <cell r="AB1413" t="str">
            <v>2018FL</v>
          </cell>
          <cell r="AC1413">
            <v>0</v>
          </cell>
          <cell r="AD1413">
            <v>0</v>
          </cell>
          <cell r="AE1413">
            <v>0.41899999999999998</v>
          </cell>
          <cell r="AF1413">
            <v>0.58099999999999996</v>
          </cell>
        </row>
        <row r="1414">
          <cell r="B1414" t="str">
            <v>2018GA</v>
          </cell>
          <cell r="C1414">
            <v>0.20823216155586291</v>
          </cell>
          <cell r="D1414">
            <v>0.11033206176717186</v>
          </cell>
          <cell r="E1414">
            <v>0.17733204084631207</v>
          </cell>
          <cell r="F1414">
            <v>9.7862793659120595E-2</v>
          </cell>
          <cell r="G1414">
            <v>0.40234468997942996</v>
          </cell>
          <cell r="H1414">
            <v>3.8962521921025758E-3</v>
          </cell>
          <cell r="J1414" t="str">
            <v>2018GA</v>
          </cell>
          <cell r="K1414">
            <v>0.42032326900000005</v>
          </cell>
          <cell r="L1414">
            <v>0.40234469</v>
          </cell>
          <cell r="M1414">
            <v>0.177332041</v>
          </cell>
          <cell r="U1414" t="str">
            <v>2018GA</v>
          </cell>
          <cell r="V1414">
            <v>7.8133266000000007E-2</v>
          </cell>
          <cell r="W1414">
            <v>3.5587817000000001E-2</v>
          </cell>
          <cell r="X1414">
            <v>9.7388838000000005E-2</v>
          </cell>
          <cell r="Y1414">
            <v>0.46952270200000001</v>
          </cell>
          <cell r="Z1414">
            <v>0.31936737799999998</v>
          </cell>
          <cell r="AB1414" t="str">
            <v>2018GA</v>
          </cell>
          <cell r="AC1414">
            <v>0</v>
          </cell>
          <cell r="AD1414">
            <v>0</v>
          </cell>
          <cell r="AE1414">
            <v>0.41899999999999998</v>
          </cell>
          <cell r="AF1414">
            <v>0.58099999999999996</v>
          </cell>
        </row>
        <row r="1415">
          <cell r="B1415" t="str">
            <v>2018HI</v>
          </cell>
          <cell r="C1415">
            <v>0.67137224197860923</v>
          </cell>
          <cell r="D1415">
            <v>0.21100034068527662</v>
          </cell>
          <cell r="E1415">
            <v>0</v>
          </cell>
          <cell r="F1415">
            <v>0.10820426646618357</v>
          </cell>
          <cell r="G1415">
            <v>7.5112148308577572E-3</v>
          </cell>
          <cell r="H1415">
            <v>1.9119360390725836E-3</v>
          </cell>
          <cell r="J1415" t="str">
            <v>2018HI</v>
          </cell>
          <cell r="K1415">
            <v>0.99248878500000004</v>
          </cell>
          <cell r="L1415">
            <v>7.5112149999999999E-3</v>
          </cell>
          <cell r="M1415">
            <v>0</v>
          </cell>
          <cell r="U1415" t="str">
            <v>2018HI</v>
          </cell>
          <cell r="V1415">
            <v>0.23216878499999999</v>
          </cell>
          <cell r="W1415">
            <v>3.2904865999999998E-2</v>
          </cell>
          <cell r="X1415">
            <v>0.18414778700000001</v>
          </cell>
          <cell r="Y1415">
            <v>0.21064765399999999</v>
          </cell>
          <cell r="Z1415">
            <v>0.34013090899999998</v>
          </cell>
          <cell r="AB1415" t="str">
            <v>2018HI</v>
          </cell>
          <cell r="AC1415">
            <v>0</v>
          </cell>
          <cell r="AD1415">
            <v>0</v>
          </cell>
          <cell r="AE1415">
            <v>0.25</v>
          </cell>
          <cell r="AF1415">
            <v>0.75</v>
          </cell>
        </row>
        <row r="1416">
          <cell r="B1416" t="str">
            <v>2018ID</v>
          </cell>
          <cell r="C1416">
            <v>0.62850843440764703</v>
          </cell>
          <cell r="D1416">
            <v>0.2329683972033782</v>
          </cell>
          <cell r="E1416">
            <v>6.4436683947772669E-3</v>
          </cell>
          <cell r="F1416">
            <v>0.11961222721284216</v>
          </cell>
          <cell r="G1416">
            <v>3.8149081541218642E-3</v>
          </cell>
          <cell r="H1416">
            <v>8.6523646272333287E-3</v>
          </cell>
          <cell r="J1416" t="str">
            <v>2018ID</v>
          </cell>
          <cell r="K1416">
            <v>0.98974142399999998</v>
          </cell>
          <cell r="L1416">
            <v>3.8149080000000001E-3</v>
          </cell>
          <cell r="M1416">
            <v>6.4436679999999996E-3</v>
          </cell>
          <cell r="U1416" t="str">
            <v>2018ID</v>
          </cell>
          <cell r="V1416">
            <v>0.460837895</v>
          </cell>
          <cell r="W1416">
            <v>2.6974237000000002E-2</v>
          </cell>
          <cell r="X1416">
            <v>0.14528671200000001</v>
          </cell>
          <cell r="Y1416">
            <v>0.102926191</v>
          </cell>
          <cell r="Z1416">
            <v>0.26397496599999998</v>
          </cell>
          <cell r="AB1416" t="str">
            <v>2018ID</v>
          </cell>
          <cell r="AC1416">
            <v>0</v>
          </cell>
          <cell r="AD1416">
            <v>0</v>
          </cell>
          <cell r="AE1416">
            <v>0.6</v>
          </cell>
          <cell r="AF1416">
            <v>0.4</v>
          </cell>
        </row>
        <row r="1417">
          <cell r="B1417" t="str">
            <v>2018IL</v>
          </cell>
          <cell r="C1417">
            <v>0.13175283144497188</v>
          </cell>
          <cell r="D1417">
            <v>0.26046159534668961</v>
          </cell>
          <cell r="E1417">
            <v>8.1383349234931596E-2</v>
          </cell>
          <cell r="F1417">
            <v>0.43207247933210829</v>
          </cell>
          <cell r="G1417">
            <v>4.8182181885357514E-2</v>
          </cell>
          <cell r="H1417">
            <v>4.6147562755941125E-2</v>
          </cell>
          <cell r="J1417" t="str">
            <v>2018IL</v>
          </cell>
          <cell r="K1417">
            <v>0.87043446899999999</v>
          </cell>
          <cell r="L1417">
            <v>4.8182181999999997E-2</v>
          </cell>
          <cell r="M1417">
            <v>8.1383348999999994E-2</v>
          </cell>
          <cell r="U1417" t="str">
            <v>2018IL</v>
          </cell>
          <cell r="V1417">
            <v>2.0186552999999999E-2</v>
          </cell>
          <cell r="W1417">
            <v>4.5739502000000001E-2</v>
          </cell>
          <cell r="X1417">
            <v>0.28028242399999997</v>
          </cell>
          <cell r="Y1417">
            <v>0.149587944</v>
          </cell>
          <cell r="Z1417">
            <v>0.50420357699999996</v>
          </cell>
          <cell r="AB1417" t="str">
            <v>2018IL</v>
          </cell>
          <cell r="AC1417">
            <v>0</v>
          </cell>
          <cell r="AD1417">
            <v>0</v>
          </cell>
          <cell r="AE1417">
            <v>0.02</v>
          </cell>
          <cell r="AF1417">
            <v>0.98</v>
          </cell>
        </row>
        <row r="1418">
          <cell r="B1418" t="str">
            <v>2018IN</v>
          </cell>
          <cell r="C1418">
            <v>0.16189917384296076</v>
          </cell>
          <cell r="D1418">
            <v>0.24163212738244233</v>
          </cell>
          <cell r="E1418">
            <v>0.13392208737361183</v>
          </cell>
          <cell r="F1418">
            <v>0.3491044693998876</v>
          </cell>
          <cell r="G1418">
            <v>7.9287205957511472E-2</v>
          </cell>
          <cell r="H1418">
            <v>3.4154936043586021E-2</v>
          </cell>
          <cell r="J1418" t="str">
            <v>2018IN</v>
          </cell>
          <cell r="K1418">
            <v>0.78679070699999998</v>
          </cell>
          <cell r="L1418">
            <v>7.9287205999999999E-2</v>
          </cell>
          <cell r="M1418">
            <v>0.133922087</v>
          </cell>
          <cell r="U1418" t="str">
            <v>2018IN</v>
          </cell>
          <cell r="V1418">
            <v>2.5489210000000002E-2</v>
          </cell>
          <cell r="W1418">
            <v>4.5536079E-2</v>
          </cell>
          <cell r="X1418">
            <v>0.27893099599999999</v>
          </cell>
          <cell r="Y1418">
            <v>0.14781887399999999</v>
          </cell>
          <cell r="Z1418">
            <v>0.50222484099999998</v>
          </cell>
          <cell r="AB1418" t="str">
            <v>2018IN</v>
          </cell>
          <cell r="AC1418">
            <v>0</v>
          </cell>
          <cell r="AD1418">
            <v>0</v>
          </cell>
          <cell r="AE1418">
            <v>0</v>
          </cell>
          <cell r="AF1418">
            <v>1</v>
          </cell>
        </row>
        <row r="1419">
          <cell r="B1419" t="str">
            <v>2018IA</v>
          </cell>
          <cell r="C1419">
            <v>0.13792614664225575</v>
          </cell>
          <cell r="D1419">
            <v>0.25047757969635848</v>
          </cell>
          <cell r="E1419">
            <v>0.10477197231415941</v>
          </cell>
          <cell r="F1419">
            <v>0.40507493125352922</v>
          </cell>
          <cell r="G1419">
            <v>6.2029177638731184E-2</v>
          </cell>
          <cell r="H1419">
            <v>3.9720192454965969E-2</v>
          </cell>
          <cell r="J1419" t="str">
            <v>2018IA</v>
          </cell>
          <cell r="K1419">
            <v>0.83319885000000005</v>
          </cell>
          <cell r="L1419">
            <v>6.2029177999999997E-2</v>
          </cell>
          <cell r="M1419">
            <v>0.104771972</v>
          </cell>
          <cell r="U1419" t="str">
            <v>2018IA</v>
          </cell>
          <cell r="V1419">
            <v>9.6502570000000006E-3</v>
          </cell>
          <cell r="W1419">
            <v>3.8739974000000003E-2</v>
          </cell>
          <cell r="X1419">
            <v>0.12067557499999999</v>
          </cell>
          <cell r="Y1419">
            <v>0.47629315999999999</v>
          </cell>
          <cell r="Z1419">
            <v>0.35464103499999999</v>
          </cell>
          <cell r="AB1419" t="str">
            <v>2018IA</v>
          </cell>
          <cell r="AC1419">
            <v>0</v>
          </cell>
          <cell r="AD1419">
            <v>0</v>
          </cell>
          <cell r="AE1419">
            <v>0</v>
          </cell>
          <cell r="AF1419">
            <v>1</v>
          </cell>
        </row>
        <row r="1420">
          <cell r="B1420" t="str">
            <v>2018KS</v>
          </cell>
          <cell r="C1420">
            <v>0.28758404285910905</v>
          </cell>
          <cell r="D1420">
            <v>0.32607606753917184</v>
          </cell>
          <cell r="E1420">
            <v>5.1050547933917619E-2</v>
          </cell>
          <cell r="F1420">
            <v>0.27762124338847843</v>
          </cell>
          <cell r="G1420">
            <v>3.0223956239483565E-2</v>
          </cell>
          <cell r="H1420">
            <v>2.7444142039839463E-2</v>
          </cell>
          <cell r="J1420" t="str">
            <v>2018KS</v>
          </cell>
          <cell r="K1420">
            <v>0.91872549599999997</v>
          </cell>
          <cell r="L1420">
            <v>3.0223956E-2</v>
          </cell>
          <cell r="M1420">
            <v>5.1050548000000001E-2</v>
          </cell>
          <cell r="U1420" t="str">
            <v>2018KS</v>
          </cell>
          <cell r="V1420">
            <v>2.3647662E-2</v>
          </cell>
          <cell r="W1420">
            <v>4.6272377000000003E-2</v>
          </cell>
          <cell r="X1420">
            <v>0.28189652199999998</v>
          </cell>
          <cell r="Y1420">
            <v>0.13395533500000001</v>
          </cell>
          <cell r="Z1420">
            <v>0.51422810299999999</v>
          </cell>
          <cell r="AB1420" t="str">
            <v>2018KS</v>
          </cell>
          <cell r="AC1420">
            <v>0</v>
          </cell>
          <cell r="AD1420">
            <v>0</v>
          </cell>
          <cell r="AE1420">
            <v>0.02</v>
          </cell>
          <cell r="AF1420">
            <v>0.98</v>
          </cell>
        </row>
        <row r="1421">
          <cell r="B1421" t="str">
            <v>2018KY</v>
          </cell>
          <cell r="C1421">
            <v>2.3305602928070858E-2</v>
          </cell>
          <cell r="D1421">
            <v>6.2885861766289422E-2</v>
          </cell>
          <cell r="E1421">
            <v>0.14165738300711325</v>
          </cell>
          <cell r="F1421">
            <v>0.14315421990856123</v>
          </cell>
          <cell r="G1421">
            <v>0.61397716539009373</v>
          </cell>
          <cell r="H1421">
            <v>1.5019766999871505E-2</v>
          </cell>
          <cell r="J1421" t="str">
            <v>2018KY</v>
          </cell>
          <cell r="K1421">
            <v>0.24436545200000004</v>
          </cell>
          <cell r="L1421">
            <v>0.61397716499999999</v>
          </cell>
          <cell r="M1421">
            <v>0.141657383</v>
          </cell>
          <cell r="U1421" t="str">
            <v>2018KY</v>
          </cell>
          <cell r="V1421">
            <v>4.9184704000000003E-2</v>
          </cell>
          <cell r="W1421">
            <v>3.7321891000000003E-2</v>
          </cell>
          <cell r="X1421">
            <v>0.11991215400000001</v>
          </cell>
          <cell r="Y1421">
            <v>0.45018075899999999</v>
          </cell>
          <cell r="Z1421">
            <v>0.34340049099999997</v>
          </cell>
          <cell r="AB1421" t="str">
            <v>2018KY</v>
          </cell>
          <cell r="AC1421">
            <v>0</v>
          </cell>
          <cell r="AD1421">
            <v>0</v>
          </cell>
          <cell r="AE1421">
            <v>0.05</v>
          </cell>
          <cell r="AF1421">
            <v>0.95</v>
          </cell>
        </row>
        <row r="1422">
          <cell r="B1422" t="str">
            <v>2018LA</v>
          </cell>
          <cell r="C1422">
            <v>8.7696493950327165E-2</v>
          </cell>
          <cell r="D1422">
            <v>6.4637521135916851E-2</v>
          </cell>
          <cell r="E1422">
            <v>0.14461730665558523</v>
          </cell>
          <cell r="F1422">
            <v>0.10160244529023774</v>
          </cell>
          <cell r="G1422">
            <v>0.59641803499629376</v>
          </cell>
          <cell r="H1422">
            <v>5.0281979716392446E-3</v>
          </cell>
          <cell r="J1422" t="str">
            <v>2018LA</v>
          </cell>
          <cell r="K1422">
            <v>0.25896465800000001</v>
          </cell>
          <cell r="L1422">
            <v>0.59641803500000001</v>
          </cell>
          <cell r="M1422">
            <v>0.144617307</v>
          </cell>
          <cell r="U1422" t="str">
            <v>2018LA</v>
          </cell>
          <cell r="V1422">
            <v>0.53551704700000002</v>
          </cell>
          <cell r="W1422">
            <v>2.0437250000000001E-2</v>
          </cell>
          <cell r="X1422">
            <v>0.12819729499999999</v>
          </cell>
          <cell r="Y1422">
            <v>9.8005903000000005E-2</v>
          </cell>
          <cell r="Z1422">
            <v>0.21784250499999999</v>
          </cell>
          <cell r="AB1422" t="str">
            <v>2018LA</v>
          </cell>
          <cell r="AC1422">
            <v>0</v>
          </cell>
          <cell r="AD1422">
            <v>0</v>
          </cell>
          <cell r="AE1422">
            <v>0.6</v>
          </cell>
          <cell r="AF1422">
            <v>0.4</v>
          </cell>
        </row>
        <row r="1423">
          <cell r="B1423" t="str">
            <v>2018ME</v>
          </cell>
          <cell r="C1423">
            <v>9.3713015315557757E-2</v>
          </cell>
          <cell r="D1423">
            <v>0.17210096338216258</v>
          </cell>
          <cell r="E1423">
            <v>0.44837154081607639</v>
          </cell>
          <cell r="F1423">
            <v>0.19633313267932656</v>
          </cell>
          <cell r="G1423">
            <v>7.0076626899074845E-2</v>
          </cell>
          <cell r="H1423">
            <v>1.9404720907801824E-2</v>
          </cell>
          <cell r="J1423" t="str">
            <v>2018ME</v>
          </cell>
          <cell r="K1423">
            <v>0.48155183200000007</v>
          </cell>
          <cell r="L1423">
            <v>7.0076627000000002E-2</v>
          </cell>
          <cell r="M1423">
            <v>0.44837154099999998</v>
          </cell>
          <cell r="U1423" t="str">
            <v>2018ME</v>
          </cell>
          <cell r="V1423">
            <v>0.72920202000000001</v>
          </cell>
          <cell r="W1423">
            <v>1.1915111000000001E-2</v>
          </cell>
          <cell r="X1423">
            <v>7.4740241999999998E-2</v>
          </cell>
          <cell r="Y1423">
            <v>5.7138373999999999E-2</v>
          </cell>
          <cell r="Z1423">
            <v>0.12700425300000001</v>
          </cell>
          <cell r="AB1423" t="str">
            <v>2018ME</v>
          </cell>
          <cell r="AC1423">
            <v>0</v>
          </cell>
          <cell r="AD1423">
            <v>0</v>
          </cell>
          <cell r="AE1423">
            <v>0.05</v>
          </cell>
          <cell r="AF1423">
            <v>0.95</v>
          </cell>
        </row>
        <row r="1424">
          <cell r="B1424" t="str">
            <v>2018MD</v>
          </cell>
          <cell r="C1424">
            <v>7.6488535055593554E-2</v>
          </cell>
          <cell r="D1424">
            <v>0.15472472257238745</v>
          </cell>
          <cell r="E1424">
            <v>0.44380834258126728</v>
          </cell>
          <cell r="F1424">
            <v>0.22861605738914034</v>
          </cell>
          <cell r="G1424">
            <v>6.5960402236453913E-2</v>
          </cell>
          <cell r="H1424">
            <v>3.0401940165157418E-2</v>
          </cell>
          <cell r="J1424" t="str">
            <v>2018MD</v>
          </cell>
          <cell r="K1424">
            <v>0.49023125499999998</v>
          </cell>
          <cell r="L1424">
            <v>6.5960402000000001E-2</v>
          </cell>
          <cell r="M1424">
            <v>0.44380834299999999</v>
          </cell>
          <cell r="U1424" t="str">
            <v>2018MD</v>
          </cell>
          <cell r="V1424">
            <v>0.21140679400000001</v>
          </cell>
          <cell r="W1424">
            <v>3.7602905999999998E-2</v>
          </cell>
          <cell r="X1424">
            <v>0.214504853</v>
          </cell>
          <cell r="Y1424">
            <v>0.15671048400000001</v>
          </cell>
          <cell r="Z1424">
            <v>0.37977496300000002</v>
          </cell>
          <cell r="AB1424" t="str">
            <v>2018MD</v>
          </cell>
          <cell r="AC1424">
            <v>0</v>
          </cell>
          <cell r="AD1424">
            <v>0</v>
          </cell>
          <cell r="AE1424">
            <v>0.05</v>
          </cell>
          <cell r="AF1424">
            <v>0.95</v>
          </cell>
        </row>
        <row r="1425">
          <cell r="B1425" t="str">
            <v>2018MA</v>
          </cell>
          <cell r="C1425">
            <v>6.1305440163427552E-2</v>
          </cell>
          <cell r="D1425">
            <v>0.14874705508142777</v>
          </cell>
          <cell r="E1425">
            <v>0.45216403673004657</v>
          </cell>
          <cell r="F1425">
            <v>0.23617268276189021</v>
          </cell>
          <cell r="G1425">
            <v>7.3497640935872632E-2</v>
          </cell>
          <cell r="H1425">
            <v>2.8113144327335336E-2</v>
          </cell>
          <cell r="J1425" t="str">
            <v>2018MA</v>
          </cell>
          <cell r="K1425">
            <v>0.47433832199999992</v>
          </cell>
          <cell r="L1425">
            <v>7.3497641000000002E-2</v>
          </cell>
          <cell r="M1425">
            <v>0.45216403700000002</v>
          </cell>
          <cell r="U1425" t="str">
            <v>2018MA</v>
          </cell>
          <cell r="V1425">
            <v>0.31419575799999999</v>
          </cell>
          <cell r="W1425">
            <v>3.0175387000000001E-2</v>
          </cell>
          <cell r="X1425">
            <v>0.18928197099999999</v>
          </cell>
          <cell r="Y1425">
            <v>0.14470469499999999</v>
          </cell>
          <cell r="Z1425">
            <v>0.32164218900000002</v>
          </cell>
          <cell r="AB1425" t="str">
            <v>2018MA</v>
          </cell>
          <cell r="AC1425">
            <v>0</v>
          </cell>
          <cell r="AD1425">
            <v>0</v>
          </cell>
          <cell r="AE1425">
            <v>0.05</v>
          </cell>
          <cell r="AF1425">
            <v>0.95</v>
          </cell>
        </row>
        <row r="1426">
          <cell r="B1426" t="str">
            <v>2018MI</v>
          </cell>
          <cell r="C1426">
            <v>0.21592740095911189</v>
          </cell>
          <cell r="D1426">
            <v>0.33044604004991018</v>
          </cell>
          <cell r="E1426">
            <v>5.8998863632555826E-2</v>
          </cell>
          <cell r="F1426">
            <v>0.32074430847532459</v>
          </cell>
          <cell r="G1426">
            <v>3.4929675483950956E-2</v>
          </cell>
          <cell r="H1426">
            <v>3.8953711399146676E-2</v>
          </cell>
          <cell r="J1426" t="str">
            <v>2018MI</v>
          </cell>
          <cell r="K1426">
            <v>0.90607146100000002</v>
          </cell>
          <cell r="L1426">
            <v>3.4929675E-2</v>
          </cell>
          <cell r="M1426">
            <v>5.8998863999999998E-2</v>
          </cell>
          <cell r="U1426" t="str">
            <v>2018MI</v>
          </cell>
          <cell r="V1426">
            <v>4.5127237000000001E-2</v>
          </cell>
          <cell r="W1426">
            <v>5.0500046999999999E-2</v>
          </cell>
          <cell r="X1426">
            <v>0.254352099</v>
          </cell>
          <cell r="Y1426">
            <v>0.17319266699999999</v>
          </cell>
          <cell r="Z1426">
            <v>0.47682794899999997</v>
          </cell>
          <cell r="AB1426" t="str">
            <v>2018MI</v>
          </cell>
          <cell r="AC1426">
            <v>0</v>
          </cell>
          <cell r="AD1426">
            <v>0</v>
          </cell>
          <cell r="AE1426">
            <v>0.02</v>
          </cell>
          <cell r="AF1426">
            <v>0.98</v>
          </cell>
        </row>
        <row r="1427">
          <cell r="B1427" t="str">
            <v>2018MN</v>
          </cell>
          <cell r="C1427">
            <v>0.11559741536790068</v>
          </cell>
          <cell r="D1427">
            <v>0.23915415867765383</v>
          </cell>
          <cell r="E1427">
            <v>0.10052931481156221</v>
          </cell>
          <cell r="F1427">
            <v>0.43822851849088174</v>
          </cell>
          <cell r="G1427">
            <v>5.9517355535203494E-2</v>
          </cell>
          <cell r="H1427">
            <v>4.697323711679801E-2</v>
          </cell>
          <cell r="J1427" t="str">
            <v>2018MN</v>
          </cell>
          <cell r="K1427">
            <v>0.83995332899999997</v>
          </cell>
          <cell r="L1427">
            <v>5.9517356E-2</v>
          </cell>
          <cell r="M1427">
            <v>0.10052931499999999</v>
          </cell>
          <cell r="U1427" t="str">
            <v>2018MN</v>
          </cell>
          <cell r="V1427">
            <v>1.5145339000000001E-2</v>
          </cell>
          <cell r="W1427">
            <v>5.1986831999999997E-2</v>
          </cell>
          <cell r="X1427">
            <v>0.262445557</v>
          </cell>
          <cell r="Y1427">
            <v>0.17896024199999999</v>
          </cell>
          <cell r="Z1427">
            <v>0.49146202900000002</v>
          </cell>
          <cell r="AB1427" t="str">
            <v>2018MN</v>
          </cell>
          <cell r="AC1427">
            <v>0</v>
          </cell>
          <cell r="AD1427">
            <v>0</v>
          </cell>
          <cell r="AE1427">
            <v>0</v>
          </cell>
          <cell r="AF1427">
            <v>1</v>
          </cell>
        </row>
        <row r="1428">
          <cell r="B1428" t="str">
            <v>2018MS</v>
          </cell>
          <cell r="C1428">
            <v>0.10416334210611014</v>
          </cell>
          <cell r="D1428">
            <v>7.2829933678422776E-2</v>
          </cell>
          <cell r="E1428">
            <v>0.14929269604113307</v>
          </cell>
          <cell r="F1428">
            <v>0.10019278631941281</v>
          </cell>
          <cell r="G1428">
            <v>0.56868226150598644</v>
          </cell>
          <cell r="H1428">
            <v>4.838980348934833E-3</v>
          </cell>
          <cell r="J1428" t="str">
            <v>2018MS</v>
          </cell>
          <cell r="K1428">
            <v>0.28202504199999989</v>
          </cell>
          <cell r="L1428">
            <v>0.56868226200000005</v>
          </cell>
          <cell r="M1428">
            <v>0.149292696</v>
          </cell>
          <cell r="U1428" t="str">
            <v>2018MS</v>
          </cell>
          <cell r="V1428">
            <v>2.1100625000000001E-2</v>
          </cell>
          <cell r="W1428">
            <v>3.6418512E-2</v>
          </cell>
          <cell r="X1428">
            <v>6.0129593000000002E-2</v>
          </cell>
          <cell r="Y1428">
            <v>0.574366987</v>
          </cell>
          <cell r="Z1428">
            <v>0.30798428300000003</v>
          </cell>
          <cell r="AB1428" t="str">
            <v>2018MS</v>
          </cell>
          <cell r="AC1428">
            <v>0</v>
          </cell>
          <cell r="AD1428">
            <v>0</v>
          </cell>
          <cell r="AE1428">
            <v>0.6</v>
          </cell>
          <cell r="AF1428">
            <v>0.4</v>
          </cell>
        </row>
        <row r="1429">
          <cell r="B1429" t="str">
            <v>2018MO</v>
          </cell>
          <cell r="C1429">
            <v>6.4925479522277466E-2</v>
          </cell>
          <cell r="D1429">
            <v>0.18170303563698134</v>
          </cell>
          <cell r="E1429">
            <v>0.14337282997597614</v>
          </cell>
          <cell r="F1429">
            <v>0.47880340852502545</v>
          </cell>
          <cell r="G1429">
            <v>8.4882421727070459E-2</v>
          </cell>
          <cell r="H1429">
            <v>4.6312824612669105E-2</v>
          </cell>
          <cell r="J1429" t="str">
            <v>2018MO</v>
          </cell>
          <cell r="K1429">
            <v>0.77174474799999992</v>
          </cell>
          <cell r="L1429">
            <v>8.4882421999999999E-2</v>
          </cell>
          <cell r="M1429">
            <v>0.14337283000000001</v>
          </cell>
          <cell r="U1429" t="str">
            <v>2018MO</v>
          </cell>
          <cell r="V1429">
            <v>2.998994E-2</v>
          </cell>
          <cell r="W1429">
            <v>4.5757142000000001E-2</v>
          </cell>
          <cell r="X1429">
            <v>0.27926039899999999</v>
          </cell>
          <cell r="Y1429">
            <v>0.13775391300000001</v>
          </cell>
          <cell r="Z1429">
            <v>0.50723860600000004</v>
          </cell>
          <cell r="AB1429" t="str">
            <v>2018MO</v>
          </cell>
          <cell r="AC1429">
            <v>0</v>
          </cell>
          <cell r="AD1429">
            <v>0</v>
          </cell>
          <cell r="AE1429">
            <v>0</v>
          </cell>
          <cell r="AF1429">
            <v>1</v>
          </cell>
        </row>
        <row r="1430">
          <cell r="B1430" t="str">
            <v>2018MT</v>
          </cell>
          <cell r="C1430">
            <v>0.35597781750083307</v>
          </cell>
          <cell r="D1430">
            <v>0.25924389885240834</v>
          </cell>
          <cell r="E1430">
            <v>4.3797789125912777E-2</v>
          </cell>
          <cell r="F1430">
            <v>0.25058080537727367</v>
          </cell>
          <cell r="G1430">
            <v>2.5930034358127463E-2</v>
          </cell>
          <cell r="H1430">
            <v>6.4469654785444572E-2</v>
          </cell>
          <cell r="J1430" t="str">
            <v>2018MT</v>
          </cell>
          <cell r="K1430">
            <v>0.93027217699999998</v>
          </cell>
          <cell r="L1430">
            <v>2.5930034000000001E-2</v>
          </cell>
          <cell r="M1430">
            <v>4.3797788999999997E-2</v>
          </cell>
          <cell r="U1430" t="str">
            <v>2018MT</v>
          </cell>
          <cell r="V1430">
            <v>6.0520032000000001E-2</v>
          </cell>
          <cell r="W1430">
            <v>5.1214043000000001E-2</v>
          </cell>
          <cell r="X1430">
            <v>0.24859647000000001</v>
          </cell>
          <cell r="Y1430">
            <v>0.16530719099999999</v>
          </cell>
          <cell r="Z1430">
            <v>0.47436226399999998</v>
          </cell>
          <cell r="AB1430" t="str">
            <v>2018MT</v>
          </cell>
          <cell r="AC1430">
            <v>0</v>
          </cell>
          <cell r="AD1430">
            <v>0</v>
          </cell>
          <cell r="AE1430">
            <v>0.6</v>
          </cell>
          <cell r="AF1430">
            <v>0.4</v>
          </cell>
        </row>
        <row r="1431">
          <cell r="B1431" t="str">
            <v>2018NE</v>
          </cell>
          <cell r="C1431">
            <v>0.21260954807532403</v>
          </cell>
          <cell r="D1431">
            <v>0.30324255962083846</v>
          </cell>
          <cell r="E1431">
            <v>6.1277054134417128E-2</v>
          </cell>
          <cell r="F1431">
            <v>0.34696077142199511</v>
          </cell>
          <cell r="G1431">
            <v>3.6278454935301678E-2</v>
          </cell>
          <cell r="H1431">
            <v>3.9631611812123581E-2</v>
          </cell>
          <cell r="J1431" t="str">
            <v>2018NE</v>
          </cell>
          <cell r="K1431">
            <v>0.90244449100000002</v>
          </cell>
          <cell r="L1431">
            <v>3.6278455000000001E-2</v>
          </cell>
          <cell r="M1431">
            <v>6.1277053999999997E-2</v>
          </cell>
          <cell r="U1431" t="str">
            <v>2018NE</v>
          </cell>
          <cell r="V1431">
            <v>3.0063880000000001E-2</v>
          </cell>
          <cell r="W1431">
            <v>4.5295173000000001E-2</v>
          </cell>
          <cell r="X1431">
            <v>0.27751980599999998</v>
          </cell>
          <cell r="Y1431">
            <v>0.147715386</v>
          </cell>
          <cell r="Z1431">
            <v>0.49940575500000001</v>
          </cell>
          <cell r="AB1431" t="str">
            <v>2018NE</v>
          </cell>
          <cell r="AC1431">
            <v>0</v>
          </cell>
          <cell r="AD1431">
            <v>0</v>
          </cell>
          <cell r="AE1431">
            <v>0.02</v>
          </cell>
          <cell r="AF1431">
            <v>0.98</v>
          </cell>
        </row>
        <row r="1432">
          <cell r="B1432" t="str">
            <v>2018NV</v>
          </cell>
          <cell r="C1432">
            <v>0.64210148526116029</v>
          </cell>
          <cell r="D1432">
            <v>0.238399883587257</v>
          </cell>
          <cell r="E1432">
            <v>4.1594375177217181E-3</v>
          </cell>
          <cell r="F1432">
            <v>0.10819864870890922</v>
          </cell>
          <cell r="G1432">
            <v>2.4625525602432058E-3</v>
          </cell>
          <cell r="H1432">
            <v>4.677992364708553E-3</v>
          </cell>
          <cell r="J1432" t="str">
            <v>2018NV</v>
          </cell>
          <cell r="K1432">
            <v>0.99337800899999995</v>
          </cell>
          <cell r="L1432">
            <v>2.4625530000000001E-3</v>
          </cell>
          <cell r="M1432">
            <v>4.1594379999999997E-3</v>
          </cell>
          <cell r="U1432" t="str">
            <v>2018NV</v>
          </cell>
          <cell r="V1432">
            <v>0.35004114600000003</v>
          </cell>
          <cell r="W1432">
            <v>2.4048478000000002E-2</v>
          </cell>
          <cell r="X1432">
            <v>3.5747737000000002E-2</v>
          </cell>
          <cell r="Y1432">
            <v>0.38867539400000001</v>
          </cell>
          <cell r="Z1432">
            <v>0.20148724500000001</v>
          </cell>
          <cell r="AB1432" t="str">
            <v>2018NV</v>
          </cell>
          <cell r="AC1432">
            <v>0</v>
          </cell>
          <cell r="AD1432">
            <v>0</v>
          </cell>
          <cell r="AE1432">
            <v>0</v>
          </cell>
          <cell r="AF1432">
            <v>1</v>
          </cell>
        </row>
        <row r="1433">
          <cell r="B1433" t="str">
            <v>2018NH</v>
          </cell>
          <cell r="C1433">
            <v>9.4573445198850817E-2</v>
          </cell>
          <cell r="D1433">
            <v>0.16340842518862655</v>
          </cell>
          <cell r="E1433">
            <v>0.44298025846087286</v>
          </cell>
          <cell r="F1433">
            <v>0.20852129702854144</v>
          </cell>
          <cell r="G1433">
            <v>6.52134304627775E-2</v>
          </cell>
          <cell r="H1433">
            <v>2.5303143660330828E-2</v>
          </cell>
          <cell r="J1433" t="str">
            <v>2018NH</v>
          </cell>
          <cell r="K1433">
            <v>0.49180631200000002</v>
          </cell>
          <cell r="L1433">
            <v>6.5213430000000003E-2</v>
          </cell>
          <cell r="M1433">
            <v>0.44298025800000002</v>
          </cell>
          <cell r="U1433" t="str">
            <v>2018NH</v>
          </cell>
          <cell r="V1433">
            <v>0.56759962799999997</v>
          </cell>
          <cell r="W1433">
            <v>1.9025615999999999E-2</v>
          </cell>
          <cell r="X1433">
            <v>0.119342503</v>
          </cell>
          <cell r="Y1433">
            <v>9.1236478999999995E-2</v>
          </cell>
          <cell r="Z1433">
            <v>0.20279577500000001</v>
          </cell>
          <cell r="AB1433" t="str">
            <v>2018NH</v>
          </cell>
          <cell r="AC1433">
            <v>0</v>
          </cell>
          <cell r="AD1433">
            <v>0</v>
          </cell>
          <cell r="AE1433">
            <v>0.05</v>
          </cell>
          <cell r="AF1433">
            <v>0.95</v>
          </cell>
        </row>
        <row r="1434">
          <cell r="B1434" t="str">
            <v>2018NJ</v>
          </cell>
          <cell r="C1434">
            <v>5.8003576611346738E-2</v>
          </cell>
          <cell r="D1434">
            <v>0.13897871355240557</v>
          </cell>
          <cell r="E1434">
            <v>0.45397029129837874</v>
          </cell>
          <cell r="F1434">
            <v>0.24471653627570109</v>
          </cell>
          <cell r="G1434">
            <v>7.5126969581826603E-2</v>
          </cell>
          <cell r="H1434">
            <v>2.9203912680341212E-2</v>
          </cell>
          <cell r="J1434" t="str">
            <v>2018NJ</v>
          </cell>
          <cell r="K1434">
            <v>0.47090273900000001</v>
          </cell>
          <cell r="L1434">
            <v>7.5126970000000001E-2</v>
          </cell>
          <cell r="M1434">
            <v>0.45397029100000003</v>
          </cell>
          <cell r="U1434" t="str">
            <v>2018NJ</v>
          </cell>
          <cell r="V1434">
            <v>0.30808167400000003</v>
          </cell>
          <cell r="W1434">
            <v>3.3011736E-2</v>
          </cell>
          <cell r="X1434">
            <v>0.18818818500000001</v>
          </cell>
          <cell r="Y1434">
            <v>0.137437002</v>
          </cell>
          <cell r="Z1434">
            <v>0.333281404</v>
          </cell>
          <cell r="AB1434" t="str">
            <v>2018NJ</v>
          </cell>
          <cell r="AC1434">
            <v>0</v>
          </cell>
          <cell r="AD1434">
            <v>0</v>
          </cell>
          <cell r="AE1434">
            <v>0.05</v>
          </cell>
          <cell r="AF1434">
            <v>0.95</v>
          </cell>
        </row>
        <row r="1435">
          <cell r="B1435" t="str">
            <v>2018NM</v>
          </cell>
          <cell r="C1435">
            <v>0.61184589317007076</v>
          </cell>
          <cell r="D1435">
            <v>0.19452029294367307</v>
          </cell>
          <cell r="E1435">
            <v>9.8952813124742175E-2</v>
          </cell>
          <cell r="F1435">
            <v>9.4174237847419268E-2</v>
          </cell>
          <cell r="G1435">
            <v>0</v>
          </cell>
          <cell r="H1435">
            <v>5.0676291409465751E-4</v>
          </cell>
          <cell r="J1435" t="str">
            <v>2018NM</v>
          </cell>
          <cell r="K1435">
            <v>0.90104718699999997</v>
          </cell>
          <cell r="L1435">
            <v>0</v>
          </cell>
          <cell r="M1435">
            <v>9.8952813000000001E-2</v>
          </cell>
          <cell r="U1435" t="str">
            <v>2018NM</v>
          </cell>
          <cell r="V1435">
            <v>0.91655606099999998</v>
          </cell>
          <cell r="W1435">
            <v>3.6715329999999998E-3</v>
          </cell>
          <cell r="X1435">
            <v>2.3030526999999999E-2</v>
          </cell>
          <cell r="Y1435">
            <v>1.7606671000000001E-2</v>
          </cell>
          <cell r="Z1435">
            <v>3.9135206999999998E-2</v>
          </cell>
          <cell r="AB1435" t="str">
            <v>2018NM</v>
          </cell>
          <cell r="AC1435">
            <v>0</v>
          </cell>
          <cell r="AD1435">
            <v>0</v>
          </cell>
          <cell r="AE1435">
            <v>0.6</v>
          </cell>
          <cell r="AF1435">
            <v>0.4</v>
          </cell>
        </row>
        <row r="1436">
          <cell r="B1436" t="str">
            <v>2018NY</v>
          </cell>
          <cell r="C1436">
            <v>9.8408703041683282E-2</v>
          </cell>
          <cell r="D1436">
            <v>0.15954377256245178</v>
          </cell>
          <cell r="E1436">
            <v>0.44849165243165579</v>
          </cell>
          <cell r="F1436">
            <v>0.20287733376538455</v>
          </cell>
          <cell r="G1436">
            <v>7.0184973363303343E-2</v>
          </cell>
          <cell r="H1436">
            <v>2.0493564835521279E-2</v>
          </cell>
          <cell r="J1436" t="str">
            <v>2018NY</v>
          </cell>
          <cell r="K1436">
            <v>0.481323375</v>
          </cell>
          <cell r="L1436">
            <v>7.0184972999999998E-2</v>
          </cell>
          <cell r="M1436">
            <v>0.44849165200000002</v>
          </cell>
          <cell r="U1436" t="str">
            <v>2018NY</v>
          </cell>
          <cell r="V1436">
            <v>0.20441514899999999</v>
          </cell>
          <cell r="W1436">
            <v>4.1815811000000001E-2</v>
          </cell>
          <cell r="X1436">
            <v>0.21220383400000001</v>
          </cell>
          <cell r="Y1436">
            <v>0.145168144</v>
          </cell>
          <cell r="Z1436">
            <v>0.396397061</v>
          </cell>
          <cell r="AB1436" t="str">
            <v>2018NY</v>
          </cell>
          <cell r="AC1436">
            <v>0</v>
          </cell>
          <cell r="AD1436">
            <v>0</v>
          </cell>
          <cell r="AE1436">
            <v>0.05</v>
          </cell>
          <cell r="AF1436">
            <v>0.95</v>
          </cell>
        </row>
        <row r="1437">
          <cell r="B1437" t="str">
            <v>2018NC</v>
          </cell>
          <cell r="C1437">
            <v>6.168821577504751E-2</v>
          </cell>
          <cell r="D1437">
            <v>0.11278426418396881</v>
          </cell>
          <cell r="E1437">
            <v>0.15395779991170949</v>
          </cell>
          <cell r="F1437">
            <v>0.11589101949636353</v>
          </cell>
          <cell r="G1437">
            <v>0.54100750469043157</v>
          </cell>
          <cell r="H1437">
            <v>1.4671195942479084E-2</v>
          </cell>
          <cell r="J1437" t="str">
            <v>2018NC</v>
          </cell>
          <cell r="K1437">
            <v>0.30503469499999991</v>
          </cell>
          <cell r="L1437">
            <v>0.54100750500000006</v>
          </cell>
          <cell r="M1437">
            <v>0.15395780000000001</v>
          </cell>
          <cell r="U1437" t="str">
            <v>2018NC</v>
          </cell>
          <cell r="V1437">
            <v>2.4742549999999999E-3</v>
          </cell>
          <cell r="W1437">
            <v>3.7123251000000003E-2</v>
          </cell>
          <cell r="X1437">
            <v>6.1645423999999997E-2</v>
          </cell>
          <cell r="Y1437">
            <v>0.58464508599999998</v>
          </cell>
          <cell r="Z1437">
            <v>0.31411198400000001</v>
          </cell>
          <cell r="AB1437" t="str">
            <v>2018NC</v>
          </cell>
          <cell r="AC1437">
            <v>0</v>
          </cell>
          <cell r="AD1437">
            <v>0</v>
          </cell>
          <cell r="AE1437">
            <v>0.41899999999999998</v>
          </cell>
          <cell r="AF1437">
            <v>0.58099999999999996</v>
          </cell>
        </row>
        <row r="1438">
          <cell r="B1438" t="str">
            <v>2018ND</v>
          </cell>
          <cell r="C1438">
            <v>0.1196932700797023</v>
          </cell>
          <cell r="D1438">
            <v>0.21866711268457967</v>
          </cell>
          <cell r="E1438">
            <v>0.10978970169096619</v>
          </cell>
          <cell r="F1438">
            <v>0.448028418369537</v>
          </cell>
          <cell r="G1438">
            <v>6.499987314042277E-2</v>
          </cell>
          <cell r="H1438">
            <v>3.8821624034792085E-2</v>
          </cell>
          <cell r="J1438" t="str">
            <v>2018ND</v>
          </cell>
          <cell r="K1438">
            <v>0.82521042499999997</v>
          </cell>
          <cell r="L1438">
            <v>6.4999873E-2</v>
          </cell>
          <cell r="M1438">
            <v>0.109789702</v>
          </cell>
          <cell r="U1438" t="str">
            <v>2018ND</v>
          </cell>
          <cell r="V1438">
            <v>8.8434773999999994E-2</v>
          </cell>
          <cell r="W1438">
            <v>4.7868137999999998E-2</v>
          </cell>
          <cell r="X1438">
            <v>0.243186129</v>
          </cell>
          <cell r="Y1438">
            <v>0.16647603599999999</v>
          </cell>
          <cell r="Z1438">
            <v>0.45403492299999998</v>
          </cell>
          <cell r="AB1438" t="str">
            <v>2018ND</v>
          </cell>
          <cell r="AC1438">
            <v>0</v>
          </cell>
          <cell r="AD1438">
            <v>0</v>
          </cell>
          <cell r="AE1438">
            <v>0.02</v>
          </cell>
          <cell r="AF1438">
            <v>0.98</v>
          </cell>
        </row>
        <row r="1439">
          <cell r="B1439" t="str">
            <v>2018OH</v>
          </cell>
          <cell r="C1439">
            <v>0.10753833947858983</v>
          </cell>
          <cell r="D1439">
            <v>0.22522557822049544</v>
          </cell>
          <cell r="E1439">
            <v>0.13589110116557596</v>
          </cell>
          <cell r="F1439">
            <v>0.4097570212201273</v>
          </cell>
          <cell r="G1439">
            <v>8.0452940491062386E-2</v>
          </cell>
          <cell r="H1439">
            <v>4.1135019424149183E-2</v>
          </cell>
          <cell r="J1439" t="str">
            <v>2018OH</v>
          </cell>
          <cell r="K1439">
            <v>0.78365595900000007</v>
          </cell>
          <cell r="L1439">
            <v>8.0452940000000001E-2</v>
          </cell>
          <cell r="M1439">
            <v>0.13589110099999999</v>
          </cell>
          <cell r="U1439" t="str">
            <v>2018OH</v>
          </cell>
          <cell r="V1439">
            <v>6.6338901000000006E-2</v>
          </cell>
          <cell r="W1439">
            <v>4.3119113000000001E-2</v>
          </cell>
          <cell r="X1439">
            <v>0.26533305600000001</v>
          </cell>
          <cell r="Y1439">
            <v>0.15267545299999999</v>
          </cell>
          <cell r="Z1439">
            <v>0.47253347699999998</v>
          </cell>
          <cell r="AB1439" t="str">
            <v>2018OH</v>
          </cell>
          <cell r="AC1439">
            <v>0</v>
          </cell>
          <cell r="AD1439">
            <v>0</v>
          </cell>
          <cell r="AE1439">
            <v>0</v>
          </cell>
          <cell r="AF1439">
            <v>1</v>
          </cell>
        </row>
        <row r="1440">
          <cell r="B1440" t="str">
            <v>2018OK</v>
          </cell>
          <cell r="C1440">
            <v>0.40296958934788546</v>
          </cell>
          <cell r="D1440">
            <v>0.22528492954061258</v>
          </cell>
          <cell r="E1440">
            <v>6.4896255940651446E-2</v>
          </cell>
          <cell r="F1440">
            <v>0.24738177570149189</v>
          </cell>
          <cell r="G1440">
            <v>0</v>
          </cell>
          <cell r="H1440">
            <v>5.9467449469358676E-2</v>
          </cell>
          <cell r="J1440" t="str">
            <v>2018OK</v>
          </cell>
          <cell r="K1440">
            <v>0.93510374399999996</v>
          </cell>
          <cell r="L1440">
            <v>0</v>
          </cell>
          <cell r="M1440">
            <v>6.4896255999999999E-2</v>
          </cell>
          <cell r="U1440" t="str">
            <v>2018OK</v>
          </cell>
          <cell r="V1440">
            <v>1.2831308E-2</v>
          </cell>
          <cell r="W1440">
            <v>3.6793041999999998E-2</v>
          </cell>
          <cell r="X1440">
            <v>6.2749109999999997E-2</v>
          </cell>
          <cell r="Y1440">
            <v>0.57552135800000004</v>
          </cell>
          <cell r="Z1440">
            <v>0.31210518199999998</v>
          </cell>
          <cell r="AB1440" t="str">
            <v>2018OK</v>
          </cell>
          <cell r="AC1440">
            <v>0</v>
          </cell>
          <cell r="AD1440">
            <v>0</v>
          </cell>
          <cell r="AE1440">
            <v>0.6</v>
          </cell>
          <cell r="AF1440">
            <v>0.4</v>
          </cell>
        </row>
        <row r="1441">
          <cell r="B1441" t="str">
            <v>2018OR</v>
          </cell>
          <cell r="C1441">
            <v>0.43856747008812064</v>
          </cell>
          <cell r="D1441">
            <v>0.20958259090942544</v>
          </cell>
          <cell r="E1441">
            <v>0</v>
          </cell>
          <cell r="F1441">
            <v>0.12862948158709187</v>
          </cell>
          <cell r="G1441">
            <v>0.2018533708975031</v>
          </cell>
          <cell r="H1441">
            <v>2.1367086517858933E-2</v>
          </cell>
          <cell r="J1441" t="str">
            <v>2018OR</v>
          </cell>
          <cell r="K1441">
            <v>0.798146629</v>
          </cell>
          <cell r="L1441">
            <v>0.201853371</v>
          </cell>
          <cell r="M1441">
            <v>0</v>
          </cell>
          <cell r="U1441" t="str">
            <v>2018OR</v>
          </cell>
          <cell r="V1441">
            <v>0.57640796000000005</v>
          </cell>
          <cell r="W1441">
            <v>1.863805E-2</v>
          </cell>
          <cell r="X1441">
            <v>0.116911403</v>
          </cell>
          <cell r="Y1441">
            <v>8.937792E-2</v>
          </cell>
          <cell r="Z1441">
            <v>0.19866466699999999</v>
          </cell>
          <cell r="AB1441" t="str">
            <v>2018OR</v>
          </cell>
          <cell r="AC1441">
            <v>0</v>
          </cell>
          <cell r="AD1441">
            <v>0</v>
          </cell>
          <cell r="AE1441">
            <v>0.25</v>
          </cell>
          <cell r="AF1441">
            <v>0.75</v>
          </cell>
        </row>
        <row r="1442">
          <cell r="B1442" t="str">
            <v>2018PA</v>
          </cell>
          <cell r="C1442">
            <v>4.9624045569858895E-2</v>
          </cell>
          <cell r="D1442">
            <v>0.11712497857538914</v>
          </cell>
          <cell r="E1442">
            <v>0.46874549019831585</v>
          </cell>
          <cell r="F1442">
            <v>0.25230966018477574</v>
          </cell>
          <cell r="G1442">
            <v>8.8454910858433447E-2</v>
          </cell>
          <cell r="H1442">
            <v>2.3740914613226898E-2</v>
          </cell>
          <cell r="J1442" t="str">
            <v>2018PA</v>
          </cell>
          <cell r="K1442">
            <v>0.44279959899999999</v>
          </cell>
          <cell r="L1442">
            <v>8.8454910999999997E-2</v>
          </cell>
          <cell r="M1442">
            <v>0.46874548999999999</v>
          </cell>
          <cell r="U1442" t="str">
            <v>2018PA</v>
          </cell>
          <cell r="V1442">
            <v>5.0102499000000002E-2</v>
          </cell>
          <cell r="W1442">
            <v>4.9409870000000002E-2</v>
          </cell>
          <cell r="X1442">
            <v>0.25392279899999998</v>
          </cell>
          <cell r="Y1442">
            <v>0.17504710600000001</v>
          </cell>
          <cell r="Z1442">
            <v>0.47151772600000003</v>
          </cell>
          <cell r="AB1442" t="str">
            <v>2018PA</v>
          </cell>
          <cell r="AC1442">
            <v>0</v>
          </cell>
          <cell r="AD1442">
            <v>0</v>
          </cell>
          <cell r="AE1442">
            <v>0</v>
          </cell>
          <cell r="AF1442">
            <v>1</v>
          </cell>
        </row>
        <row r="1443">
          <cell r="B1443" t="str">
            <v>2018RI</v>
          </cell>
          <cell r="C1443">
            <v>4.2447025005926793E-2</v>
          </cell>
          <cell r="D1443">
            <v>0.1190174947032642</v>
          </cell>
          <cell r="E1443">
            <v>0.46784468707451643</v>
          </cell>
          <cell r="F1443">
            <v>0.25730854976835782</v>
          </cell>
          <cell r="G1443">
            <v>8.7642343040085183E-2</v>
          </cell>
          <cell r="H1443">
            <v>2.5739900407849584E-2</v>
          </cell>
          <cell r="J1443" t="str">
            <v>2018RI</v>
          </cell>
          <cell r="K1443">
            <v>0.44451297000000001</v>
          </cell>
          <cell r="L1443">
            <v>8.7642342999999998E-2</v>
          </cell>
          <cell r="M1443">
            <v>0.46784468699999998</v>
          </cell>
          <cell r="U1443" t="str">
            <v>2018RI</v>
          </cell>
          <cell r="V1443">
            <v>0.56026879500000004</v>
          </cell>
          <cell r="W1443">
            <v>1.9348173E-2</v>
          </cell>
          <cell r="X1443">
            <v>0.121365813</v>
          </cell>
          <cell r="Y1443">
            <v>9.2783283999999994E-2</v>
          </cell>
          <cell r="Z1443">
            <v>0.20623393500000001</v>
          </cell>
          <cell r="AB1443" t="str">
            <v>2018RI</v>
          </cell>
          <cell r="AC1443">
            <v>0</v>
          </cell>
          <cell r="AD1443">
            <v>0</v>
          </cell>
          <cell r="AE1443">
            <v>0.05</v>
          </cell>
          <cell r="AF1443">
            <v>0.95</v>
          </cell>
        </row>
        <row r="1444">
          <cell r="B1444" t="str">
            <v>2018SC</v>
          </cell>
          <cell r="C1444">
            <v>0.13346180610825578</v>
          </cell>
          <cell r="D1444">
            <v>9.0019723091430845E-2</v>
          </cell>
          <cell r="E1444">
            <v>0.15451296947775242</v>
          </cell>
          <cell r="F1444">
            <v>8.0687406490411034E-2</v>
          </cell>
          <cell r="G1444">
            <v>0.53771407690020812</v>
          </cell>
          <cell r="H1444">
            <v>3.6040179319418398E-3</v>
          </cell>
          <cell r="J1444" t="str">
            <v>2018SC</v>
          </cell>
          <cell r="K1444">
            <v>0.30777295400000004</v>
          </cell>
          <cell r="L1444">
            <v>0.53771407699999996</v>
          </cell>
          <cell r="M1444">
            <v>0.154512969</v>
          </cell>
          <cell r="U1444" t="str">
            <v>2018SC</v>
          </cell>
          <cell r="V1444">
            <v>6.1629585000000001E-2</v>
          </cell>
          <cell r="W1444">
            <v>3.5823032999999997E-2</v>
          </cell>
          <cell r="X1444">
            <v>8.6443989999999998E-2</v>
          </cell>
          <cell r="Y1444">
            <v>0.50014727299999995</v>
          </cell>
          <cell r="Z1444">
            <v>0.31595611899999998</v>
          </cell>
          <cell r="AB1444" t="str">
            <v>2018SC</v>
          </cell>
          <cell r="AC1444">
            <v>0</v>
          </cell>
          <cell r="AD1444">
            <v>0</v>
          </cell>
          <cell r="AE1444">
            <v>0.6</v>
          </cell>
          <cell r="AF1444">
            <v>0.4</v>
          </cell>
        </row>
        <row r="1445">
          <cell r="B1445" t="str">
            <v>2018SD</v>
          </cell>
          <cell r="C1445">
            <v>0.17608951911561277</v>
          </cell>
          <cell r="D1445">
            <v>0.277831368160596</v>
          </cell>
          <cell r="E1445">
            <v>7.9800561964795444E-2</v>
          </cell>
          <cell r="F1445">
            <v>0.37802114842972712</v>
          </cell>
          <cell r="G1445">
            <v>4.724510882492864E-2</v>
          </cell>
          <cell r="H1445">
            <v>4.1012293504340026E-2</v>
          </cell>
          <cell r="J1445" t="str">
            <v>2018SD</v>
          </cell>
          <cell r="K1445">
            <v>0.87295432900000003</v>
          </cell>
          <cell r="L1445">
            <v>4.7245109E-2</v>
          </cell>
          <cell r="M1445">
            <v>7.9800562000000005E-2</v>
          </cell>
          <cell r="U1445" t="str">
            <v>2018SD</v>
          </cell>
          <cell r="V1445">
            <v>3.3046748000000001E-2</v>
          </cell>
          <cell r="W1445">
            <v>5.1157264000000001E-2</v>
          </cell>
          <cell r="X1445">
            <v>0.25755016600000002</v>
          </cell>
          <cell r="Y1445">
            <v>0.17532273200000001</v>
          </cell>
          <cell r="Z1445">
            <v>0.48292308900000003</v>
          </cell>
          <cell r="AB1445" t="str">
            <v>2018SD</v>
          </cell>
          <cell r="AC1445">
            <v>0</v>
          </cell>
          <cell r="AD1445">
            <v>0</v>
          </cell>
          <cell r="AE1445">
            <v>0.02</v>
          </cell>
          <cell r="AF1445">
            <v>0.98</v>
          </cell>
        </row>
        <row r="1446">
          <cell r="B1446" t="str">
            <v>2018TN</v>
          </cell>
          <cell r="C1446">
            <v>4.0519949592449485E-2</v>
          </cell>
          <cell r="D1446">
            <v>8.9664149461423162E-2</v>
          </cell>
          <cell r="E1446">
            <v>0.14551684926860037</v>
          </cell>
          <cell r="F1446">
            <v>0.1170185785979804</v>
          </cell>
          <cell r="G1446">
            <v>0.59108168584929244</v>
          </cell>
          <cell r="H1446">
            <v>1.6198787230254148E-2</v>
          </cell>
          <cell r="J1446" t="str">
            <v>2018TN</v>
          </cell>
          <cell r="K1446">
            <v>0.26340146500000006</v>
          </cell>
          <cell r="L1446">
            <v>0.591081686</v>
          </cell>
          <cell r="M1446">
            <v>0.145516849</v>
          </cell>
          <cell r="U1446" t="str">
            <v>2018TN</v>
          </cell>
          <cell r="V1446">
            <v>0.102875089</v>
          </cell>
          <cell r="W1446">
            <v>3.5402429999999999E-2</v>
          </cell>
          <cell r="X1446">
            <v>0.119077104</v>
          </cell>
          <cell r="Y1446">
            <v>0.41436515099999999</v>
          </cell>
          <cell r="Z1446">
            <v>0.32828022600000001</v>
          </cell>
          <cell r="AB1446" t="str">
            <v>2018TN</v>
          </cell>
          <cell r="AC1446">
            <v>0</v>
          </cell>
          <cell r="AD1446">
            <v>0</v>
          </cell>
          <cell r="AE1446">
            <v>0.05</v>
          </cell>
          <cell r="AF1446">
            <v>0.95</v>
          </cell>
        </row>
        <row r="1447">
          <cell r="B1447" t="str">
            <v>2018TX</v>
          </cell>
          <cell r="C1447">
            <v>0.53305655520056971</v>
          </cell>
          <cell r="D1447">
            <v>0.24233312613196878</v>
          </cell>
          <cell r="E1447">
            <v>7.9791980793249173E-2</v>
          </cell>
          <cell r="F1447">
            <v>0.1278405091499755</v>
          </cell>
          <cell r="G1447">
            <v>0</v>
          </cell>
          <cell r="H1447">
            <v>1.6977828724236681E-2</v>
          </cell>
          <cell r="J1447" t="str">
            <v>2018TX</v>
          </cell>
          <cell r="K1447">
            <v>0.92020801900000004</v>
          </cell>
          <cell r="L1447">
            <v>0</v>
          </cell>
          <cell r="M1447">
            <v>7.9791980999999998E-2</v>
          </cell>
          <cell r="U1447" t="str">
            <v>2018TX</v>
          </cell>
          <cell r="V1447">
            <v>6.9632535999999995E-2</v>
          </cell>
          <cell r="W1447">
            <v>3.4700662E-2</v>
          </cell>
          <cell r="X1447">
            <v>5.9917572000000002E-2</v>
          </cell>
          <cell r="Y1447">
            <v>0.54104196599999999</v>
          </cell>
          <cell r="Z1447">
            <v>0.29470726400000002</v>
          </cell>
          <cell r="AB1447" t="str">
            <v>2018TX</v>
          </cell>
          <cell r="AC1447">
            <v>0</v>
          </cell>
          <cell r="AD1447">
            <v>0</v>
          </cell>
          <cell r="AE1447">
            <v>0.12</v>
          </cell>
          <cell r="AF1447">
            <v>0.88</v>
          </cell>
        </row>
        <row r="1448">
          <cell r="B1448" t="str">
            <v>2018UT</v>
          </cell>
          <cell r="C1448">
            <v>0.51165623152884221</v>
          </cell>
          <cell r="D1448">
            <v>0.26394677259150623</v>
          </cell>
          <cell r="E1448">
            <v>1.3999177703951423E-2</v>
          </cell>
          <cell r="F1448">
            <v>0.17036034814732054</v>
          </cell>
          <cell r="G1448">
            <v>8.2880703819413898E-3</v>
          </cell>
          <cell r="H1448">
            <v>3.1749399646438282E-2</v>
          </cell>
          <cell r="J1448" t="str">
            <v>2018UT</v>
          </cell>
          <cell r="K1448">
            <v>0.97771275199999996</v>
          </cell>
          <cell r="L1448">
            <v>8.2880699999999998E-3</v>
          </cell>
          <cell r="M1448">
            <v>1.3999177999999999E-2</v>
          </cell>
          <cell r="U1448" t="str">
            <v>2018UT</v>
          </cell>
          <cell r="V1448">
            <v>8.6456620000000001E-3</v>
          </cell>
          <cell r="W1448">
            <v>5.5424775000000003E-2</v>
          </cell>
          <cell r="X1448">
            <v>0.260824848</v>
          </cell>
          <cell r="Y1448">
            <v>0.16982515300000001</v>
          </cell>
          <cell r="Z1448">
            <v>0.50527956200000002</v>
          </cell>
          <cell r="AB1448" t="str">
            <v>2018UT</v>
          </cell>
          <cell r="AC1448">
            <v>0</v>
          </cell>
          <cell r="AD1448">
            <v>0</v>
          </cell>
          <cell r="AE1448">
            <v>0.6</v>
          </cell>
          <cell r="AF1448">
            <v>0.4</v>
          </cell>
        </row>
        <row r="1449">
          <cell r="B1449" t="str">
            <v>2018VT</v>
          </cell>
          <cell r="C1449">
            <v>9.9973781354903396E-2</v>
          </cell>
          <cell r="D1449">
            <v>0.17387691112967565</v>
          </cell>
          <cell r="E1449">
            <v>0.44423932842492886</v>
          </cell>
          <cell r="F1449">
            <v>0.19448861844630186</v>
          </cell>
          <cell r="G1449">
            <v>6.6349172232328182E-2</v>
          </cell>
          <cell r="H1449">
            <v>2.1072188411862088E-2</v>
          </cell>
          <cell r="J1449" t="str">
            <v>2018VT</v>
          </cell>
          <cell r="K1449">
            <v>0.4894115</v>
          </cell>
          <cell r="L1449">
            <v>6.6349171999999998E-2</v>
          </cell>
          <cell r="M1449">
            <v>0.44423932799999999</v>
          </cell>
          <cell r="U1449" t="str">
            <v>2018VT</v>
          </cell>
          <cell r="V1449">
            <v>0.86037974299999997</v>
          </cell>
          <cell r="W1449">
            <v>6.1432910000000004E-3</v>
          </cell>
          <cell r="X1449">
            <v>3.8535191000000003E-2</v>
          </cell>
          <cell r="Y1449">
            <v>2.9459874E-2</v>
          </cell>
          <cell r="Z1449">
            <v>6.5481899999999996E-2</v>
          </cell>
          <cell r="AB1449" t="str">
            <v>2018VT</v>
          </cell>
          <cell r="AC1449">
            <v>0</v>
          </cell>
          <cell r="AD1449">
            <v>0</v>
          </cell>
          <cell r="AE1449">
            <v>0.05</v>
          </cell>
          <cell r="AF1449">
            <v>0.95</v>
          </cell>
        </row>
        <row r="1450">
          <cell r="B1450" t="str">
            <v>2018VA</v>
          </cell>
          <cell r="C1450">
            <v>4.4953509549794296E-2</v>
          </cell>
          <cell r="D1450">
            <v>9.339670802378576E-2</v>
          </cell>
          <cell r="E1450">
            <v>0.14844092890155638</v>
          </cell>
          <cell r="F1450">
            <v>0.12331550684410268</v>
          </cell>
          <cell r="G1450">
            <v>0.5737351926100378</v>
          </cell>
          <cell r="H1450">
            <v>1.6158154070723133E-2</v>
          </cell>
          <cell r="J1450" t="str">
            <v>2018VA</v>
          </cell>
          <cell r="K1450">
            <v>0.27782387799999997</v>
          </cell>
          <cell r="L1450">
            <v>0.57373519299999998</v>
          </cell>
          <cell r="M1450">
            <v>0.148440929</v>
          </cell>
          <cell r="U1450" t="str">
            <v>2018VA</v>
          </cell>
          <cell r="V1450">
            <v>3.3934871999999998E-2</v>
          </cell>
          <cell r="W1450">
            <v>3.6244844999999998E-2</v>
          </cell>
          <cell r="X1450">
            <v>6.8933026999999994E-2</v>
          </cell>
          <cell r="Y1450">
            <v>0.550040046</v>
          </cell>
          <cell r="Z1450">
            <v>0.31084721100000001</v>
          </cell>
          <cell r="AB1450" t="str">
            <v>2018VA</v>
          </cell>
          <cell r="AC1450">
            <v>0</v>
          </cell>
          <cell r="AD1450">
            <v>0</v>
          </cell>
          <cell r="AE1450">
            <v>0.05</v>
          </cell>
          <cell r="AF1450">
            <v>0.95</v>
          </cell>
        </row>
        <row r="1451">
          <cell r="B1451" t="str">
            <v>2018WA</v>
          </cell>
          <cell r="C1451">
            <v>0.48742079910802349</v>
          </cell>
          <cell r="D1451">
            <v>0.21961274491816118</v>
          </cell>
          <cell r="E1451">
            <v>0</v>
          </cell>
          <cell r="F1451">
            <v>0.11254281869932067</v>
          </cell>
          <cell r="G1451">
            <v>0.16627589127589129</v>
          </cell>
          <cell r="H1451">
            <v>1.4147745998603438E-2</v>
          </cell>
          <cell r="J1451" t="str">
            <v>2018WA</v>
          </cell>
          <cell r="K1451">
            <v>0.83372410900000005</v>
          </cell>
          <cell r="L1451">
            <v>0.16627589100000001</v>
          </cell>
          <cell r="M1451">
            <v>0</v>
          </cell>
          <cell r="U1451" t="str">
            <v>2018WA</v>
          </cell>
          <cell r="V1451">
            <v>0.37353494700000001</v>
          </cell>
          <cell r="W1451">
            <v>3.1263627000000002E-2</v>
          </cell>
          <cell r="X1451">
            <v>0.168896926</v>
          </cell>
          <cell r="Y1451">
            <v>0.119853577</v>
          </cell>
          <cell r="Z1451">
            <v>0.30645092299999999</v>
          </cell>
          <cell r="AB1451" t="str">
            <v>2018WA</v>
          </cell>
          <cell r="AC1451">
            <v>0</v>
          </cell>
          <cell r="AD1451">
            <v>0</v>
          </cell>
          <cell r="AE1451">
            <v>0.12</v>
          </cell>
          <cell r="AF1451">
            <v>0.88</v>
          </cell>
        </row>
        <row r="1452">
          <cell r="B1452" t="str">
            <v>2018WV</v>
          </cell>
          <cell r="C1452">
            <v>6.8751812683186322E-2</v>
          </cell>
          <cell r="D1452">
            <v>0.15888641455628993</v>
          </cell>
          <cell r="E1452">
            <v>0.44831485363191043</v>
          </cell>
          <cell r="F1452">
            <v>0.22633984896592482</v>
          </cell>
          <cell r="G1452">
            <v>7.0025492327769459E-2</v>
          </cell>
          <cell r="H1452">
            <v>2.7681577834919095E-2</v>
          </cell>
          <cell r="J1452" t="str">
            <v>2018WV</v>
          </cell>
          <cell r="K1452">
            <v>0.48165965399999999</v>
          </cell>
          <cell r="L1452">
            <v>7.0025491999999995E-2</v>
          </cell>
          <cell r="M1452">
            <v>0.44831485399999998</v>
          </cell>
          <cell r="U1452" t="str">
            <v>2018WV</v>
          </cell>
          <cell r="V1452">
            <v>0.57920187499999998</v>
          </cell>
          <cell r="W1452">
            <v>2.1256934000000002E-2</v>
          </cell>
          <cell r="X1452">
            <v>0.113169981</v>
          </cell>
          <cell r="Y1452">
            <v>7.9649016000000003E-2</v>
          </cell>
          <cell r="Z1452">
            <v>0.206722194</v>
          </cell>
          <cell r="AB1452" t="str">
            <v>2018WV</v>
          </cell>
          <cell r="AC1452">
            <v>0</v>
          </cell>
          <cell r="AD1452">
            <v>0</v>
          </cell>
          <cell r="AE1452">
            <v>0.05</v>
          </cell>
          <cell r="AF1452">
            <v>0.95</v>
          </cell>
        </row>
        <row r="1453">
          <cell r="B1453" t="str">
            <v>2018WI</v>
          </cell>
          <cell r="C1453">
            <v>0.12203432597344931</v>
          </cell>
          <cell r="D1453">
            <v>0.23555629715568294</v>
          </cell>
          <cell r="E1453">
            <v>0.11540173598404266</v>
          </cell>
          <cell r="F1453">
            <v>0.42032708364290838</v>
          </cell>
          <cell r="G1453">
            <v>6.8322420806473022E-2</v>
          </cell>
          <cell r="H1453">
            <v>3.8358136437443673E-2</v>
          </cell>
          <cell r="J1453" t="str">
            <v>2018WI</v>
          </cell>
          <cell r="K1453">
            <v>0.816275843</v>
          </cell>
          <cell r="L1453">
            <v>6.8322420999999994E-2</v>
          </cell>
          <cell r="M1453">
            <v>0.115401736</v>
          </cell>
          <cell r="U1453" t="str">
            <v>2018WI</v>
          </cell>
          <cell r="V1453">
            <v>0.12883246500000001</v>
          </cell>
          <cell r="W1453">
            <v>4.2564396999999997E-2</v>
          </cell>
          <cell r="X1453">
            <v>0.23585646199999999</v>
          </cell>
          <cell r="Y1453">
            <v>0.16970626599999999</v>
          </cell>
          <cell r="Z1453">
            <v>0.42304040999999998</v>
          </cell>
          <cell r="AB1453" t="str">
            <v>2018WI</v>
          </cell>
          <cell r="AC1453">
            <v>0</v>
          </cell>
          <cell r="AD1453">
            <v>0</v>
          </cell>
          <cell r="AE1453">
            <v>0.02</v>
          </cell>
          <cell r="AF1453">
            <v>0.98</v>
          </cell>
        </row>
        <row r="1454">
          <cell r="B1454" t="str">
            <v>2018WY</v>
          </cell>
          <cell r="C1454">
            <v>0.29508724522063295</v>
          </cell>
          <cell r="D1454">
            <v>0.23251729773373622</v>
          </cell>
          <cell r="E1454">
            <v>0.12161775942187937</v>
          </cell>
          <cell r="F1454">
            <v>0.2207502472879718</v>
          </cell>
          <cell r="G1454">
            <v>7.2002554085590281E-2</v>
          </cell>
          <cell r="H1454">
            <v>5.8024896250189507E-2</v>
          </cell>
          <cell r="J1454" t="str">
            <v>2018WY</v>
          </cell>
          <cell r="K1454">
            <v>0.80637968699999996</v>
          </cell>
          <cell r="L1454">
            <v>7.2002553999999996E-2</v>
          </cell>
          <cell r="M1454">
            <v>0.12161775900000001</v>
          </cell>
          <cell r="U1454" t="str">
            <v>2018WY</v>
          </cell>
          <cell r="V1454">
            <v>3.2109568999999998E-2</v>
          </cell>
          <cell r="W1454">
            <v>5.3596850000000001E-2</v>
          </cell>
          <cell r="X1454">
            <v>0.25521061499999997</v>
          </cell>
          <cell r="Y1454">
            <v>0.16752597599999999</v>
          </cell>
          <cell r="Z1454">
            <v>0.49155699000000003</v>
          </cell>
          <cell r="AB1454" t="str">
            <v>2018WY</v>
          </cell>
          <cell r="AC1454">
            <v>0</v>
          </cell>
          <cell r="AD1454">
            <v>0</v>
          </cell>
          <cell r="AE1454">
            <v>0.6</v>
          </cell>
          <cell r="AF1454">
            <v>0.4</v>
          </cell>
        </row>
        <row r="1455">
          <cell r="B1455" t="str">
            <v>2019AL</v>
          </cell>
          <cell r="C1455">
            <v>0.17233560131521788</v>
          </cell>
          <cell r="D1455">
            <v>9.7606154746872412E-2</v>
          </cell>
          <cell r="E1455">
            <v>0.16919346457207346</v>
          </cell>
          <cell r="F1455">
            <v>0.1056405325382436</v>
          </cell>
          <cell r="G1455">
            <v>0.45062509818962659</v>
          </cell>
          <cell r="H1455">
            <v>4.5991486379660445E-3</v>
          </cell>
          <cell r="J1455" t="str">
            <v>2019AL</v>
          </cell>
          <cell r="K1455">
            <v>0.38018143700000007</v>
          </cell>
          <cell r="L1455">
            <v>0.450625098</v>
          </cell>
          <cell r="M1455">
            <v>0.16919346499999999</v>
          </cell>
          <cell r="U1455" t="str">
            <v>2019AL</v>
          </cell>
          <cell r="V1455">
            <v>5.3114938E-2</v>
          </cell>
          <cell r="W1455">
            <v>3.6058960000000001E-2</v>
          </cell>
          <cell r="X1455">
            <v>8.4414527000000003E-2</v>
          </cell>
          <cell r="Y1455">
            <v>0.50961295299999998</v>
          </cell>
          <cell r="Z1455">
            <v>0.316798623</v>
          </cell>
          <cell r="AB1455" t="str">
            <v>2019AL</v>
          </cell>
          <cell r="AC1455">
            <v>0</v>
          </cell>
          <cell r="AD1455">
            <v>0</v>
          </cell>
          <cell r="AE1455">
            <v>0.41899999999999998</v>
          </cell>
          <cell r="AF1455">
            <v>0.58099999999999996</v>
          </cell>
        </row>
        <row r="1456">
          <cell r="B1456" t="str">
            <v>2019AK</v>
          </cell>
          <cell r="C1456">
            <v>0.30334484066413492</v>
          </cell>
          <cell r="D1456">
            <v>0.23769937716735701</v>
          </cell>
          <cell r="E1456">
            <v>6.205843688929364E-2</v>
          </cell>
          <cell r="F1456">
            <v>0.28363994741136878</v>
          </cell>
          <cell r="G1456">
            <v>3.6741064625999714E-2</v>
          </cell>
          <cell r="H1456">
            <v>7.6516333241846021E-2</v>
          </cell>
          <cell r="J1456" t="str">
            <v>2019AK</v>
          </cell>
          <cell r="K1456">
            <v>0.90120049800000002</v>
          </cell>
          <cell r="L1456">
            <v>3.6741065000000003E-2</v>
          </cell>
          <cell r="M1456">
            <v>6.2058437000000001E-2</v>
          </cell>
          <cell r="U1456" t="str">
            <v>2019AK</v>
          </cell>
          <cell r="V1456">
            <v>0.52632575500000001</v>
          </cell>
          <cell r="W1456">
            <v>2.0841667000000001E-2</v>
          </cell>
          <cell r="X1456">
            <v>0.130734092</v>
          </cell>
          <cell r="Y1456">
            <v>9.9945266000000005E-2</v>
          </cell>
          <cell r="Z1456">
            <v>0.22215322100000001</v>
          </cell>
          <cell r="AB1456" t="str">
            <v>2019AK</v>
          </cell>
          <cell r="AC1456">
            <v>0</v>
          </cell>
          <cell r="AD1456">
            <v>0</v>
          </cell>
          <cell r="AE1456">
            <v>0.25</v>
          </cell>
          <cell r="AF1456">
            <v>0.75</v>
          </cell>
        </row>
        <row r="1457">
          <cell r="B1457" t="str">
            <v>2019AZ</v>
          </cell>
          <cell r="C1457">
            <v>0.611220636654217</v>
          </cell>
          <cell r="D1457">
            <v>0.19572797693407004</v>
          </cell>
          <cell r="E1457">
            <v>9.865488383487428E-2</v>
          </cell>
          <cell r="F1457">
            <v>9.3890669243012675E-2</v>
          </cell>
          <cell r="G1457">
            <v>0</v>
          </cell>
          <cell r="H1457">
            <v>5.0583333382575558E-4</v>
          </cell>
          <cell r="J1457" t="str">
            <v>2019AZ</v>
          </cell>
          <cell r="K1457">
            <v>0.901345116</v>
          </cell>
          <cell r="L1457">
            <v>0</v>
          </cell>
          <cell r="M1457">
            <v>9.8654883999999998E-2</v>
          </cell>
          <cell r="U1457" t="str">
            <v>2019AZ</v>
          </cell>
          <cell r="V1457">
            <v>0.136592664</v>
          </cell>
          <cell r="W1457">
            <v>3.2171241000000003E-2</v>
          </cell>
          <cell r="X1457">
            <v>5.4596316999999998E-2</v>
          </cell>
          <cell r="Y1457">
            <v>0.50386894699999996</v>
          </cell>
          <cell r="Z1457">
            <v>0.27277083200000002</v>
          </cell>
          <cell r="AB1457" t="str">
            <v>2019AZ</v>
          </cell>
          <cell r="AC1457">
            <v>0</v>
          </cell>
          <cell r="AD1457">
            <v>0</v>
          </cell>
          <cell r="AE1457">
            <v>0.6</v>
          </cell>
          <cell r="AF1457">
            <v>0.4</v>
          </cell>
        </row>
        <row r="1458">
          <cell r="B1458" t="str">
            <v>2019AR</v>
          </cell>
          <cell r="C1458">
            <v>9.6391342329605903E-2</v>
          </cell>
          <cell r="D1458">
            <v>6.6955456596874061E-2</v>
          </cell>
          <cell r="E1458">
            <v>0.14888335780531528</v>
          </cell>
          <cell r="F1458">
            <v>0.11118804006195876</v>
          </cell>
          <cell r="G1458">
            <v>0.57111057531117648</v>
          </cell>
          <cell r="H1458">
            <v>5.4712278950695761E-3</v>
          </cell>
          <cell r="J1458" t="str">
            <v>2019AR</v>
          </cell>
          <cell r="K1458">
            <v>0.28000606700000008</v>
          </cell>
          <cell r="L1458">
            <v>0.57111057499999995</v>
          </cell>
          <cell r="M1458">
            <v>0.14888335799999999</v>
          </cell>
          <cell r="U1458" t="str">
            <v>2019AR</v>
          </cell>
          <cell r="V1458">
            <v>3.9459004999999998E-2</v>
          </cell>
          <cell r="W1458">
            <v>3.7640482000000003E-2</v>
          </cell>
          <cell r="X1458">
            <v>0.11914443199999999</v>
          </cell>
          <cell r="Y1458">
            <v>0.45827781299999998</v>
          </cell>
          <cell r="Z1458">
            <v>0.34547826799999998</v>
          </cell>
          <cell r="AB1458" t="str">
            <v>2019AR</v>
          </cell>
          <cell r="AC1458">
            <v>0</v>
          </cell>
          <cell r="AD1458">
            <v>0</v>
          </cell>
          <cell r="AE1458">
            <v>0</v>
          </cell>
          <cell r="AF1458">
            <v>1</v>
          </cell>
        </row>
        <row r="1459">
          <cell r="B1459" t="str">
            <v>2019CA</v>
          </cell>
          <cell r="C1459">
            <v>0.58081862489107328</v>
          </cell>
          <cell r="D1459">
            <v>0.20720345916912225</v>
          </cell>
          <cell r="E1459">
            <v>0.10801924509893834</v>
          </cell>
          <cell r="F1459">
            <v>9.2431120719429966E-2</v>
          </cell>
          <cell r="G1459">
            <v>9.2523577326630076E-3</v>
          </cell>
          <cell r="H1459">
            <v>2.2751923887731596E-3</v>
          </cell>
          <cell r="J1459" t="str">
            <v>2019CA</v>
          </cell>
          <cell r="K1459">
            <v>0.88272839699999994</v>
          </cell>
          <cell r="L1459">
            <v>9.2523580000000005E-3</v>
          </cell>
          <cell r="M1459">
            <v>0.108019245</v>
          </cell>
          <cell r="U1459" t="str">
            <v>2019CA</v>
          </cell>
          <cell r="V1459">
            <v>0.133799526</v>
          </cell>
          <cell r="W1459">
            <v>3.2941353E-2</v>
          </cell>
          <cell r="X1459">
            <v>7.5800703999999997E-2</v>
          </cell>
          <cell r="Y1459">
            <v>0.46867659099999998</v>
          </cell>
          <cell r="Z1459">
            <v>0.28878182499999999</v>
          </cell>
          <cell r="AB1459" t="str">
            <v>2019CA</v>
          </cell>
          <cell r="AC1459">
            <v>0</v>
          </cell>
          <cell r="AD1459">
            <v>0</v>
          </cell>
          <cell r="AE1459">
            <v>0.12</v>
          </cell>
          <cell r="AF1459">
            <v>0.88</v>
          </cell>
        </row>
        <row r="1460">
          <cell r="B1460" t="str">
            <v>2019CO</v>
          </cell>
          <cell r="C1460">
            <v>0.61667904285785091</v>
          </cell>
          <cell r="D1460">
            <v>0.24212893570430052</v>
          </cell>
          <cell r="E1460">
            <v>1.1092391745361967E-2</v>
          </cell>
          <cell r="F1460">
            <v>0.11516410971780773</v>
          </cell>
          <cell r="G1460">
            <v>6.5671374014829543E-3</v>
          </cell>
          <cell r="H1460">
            <v>8.3683825731959392E-3</v>
          </cell>
          <cell r="J1460" t="str">
            <v>2019CO</v>
          </cell>
          <cell r="K1460">
            <v>0.98234047099999999</v>
          </cell>
          <cell r="L1460">
            <v>6.5671369999999998E-3</v>
          </cell>
          <cell r="M1460">
            <v>1.1092392E-2</v>
          </cell>
          <cell r="U1460" t="str">
            <v>2019CO</v>
          </cell>
          <cell r="V1460">
            <v>2.3378138E-2</v>
          </cell>
          <cell r="W1460">
            <v>5.3880426000000002E-2</v>
          </cell>
          <cell r="X1460">
            <v>0.25772948099999998</v>
          </cell>
          <cell r="Y1460">
            <v>0.169703665</v>
          </cell>
          <cell r="Z1460">
            <v>0.49530828999999998</v>
          </cell>
          <cell r="AB1460" t="str">
            <v>2019CO</v>
          </cell>
          <cell r="AC1460">
            <v>0</v>
          </cell>
          <cell r="AD1460">
            <v>0</v>
          </cell>
          <cell r="AE1460">
            <v>0.6</v>
          </cell>
          <cell r="AF1460">
            <v>0.4</v>
          </cell>
        </row>
        <row r="1461">
          <cell r="B1461" t="str">
            <v>2019CT</v>
          </cell>
          <cell r="C1461">
            <v>0.11572842393252261</v>
          </cell>
          <cell r="D1461">
            <v>0.20119880615243968</v>
          </cell>
          <cell r="E1461">
            <v>0.43233999756560143</v>
          </cell>
          <cell r="F1461">
            <v>0.17234541515575838</v>
          </cell>
          <cell r="G1461">
            <v>5.5615402487630847E-2</v>
          </cell>
          <cell r="H1461">
            <v>2.2771954706046996E-2</v>
          </cell>
          <cell r="J1461" t="str">
            <v>2019CT</v>
          </cell>
          <cell r="K1461">
            <v>0.51204460000000007</v>
          </cell>
          <cell r="L1461">
            <v>5.5615402000000001E-2</v>
          </cell>
          <cell r="M1461">
            <v>0.432339998</v>
          </cell>
          <cell r="U1461" t="str">
            <v>2019CT</v>
          </cell>
          <cell r="V1461">
            <v>0.57363861400000005</v>
          </cell>
          <cell r="W1461">
            <v>1.8759900999999999E-2</v>
          </cell>
          <cell r="X1461">
            <v>0.117675743</v>
          </cell>
          <cell r="Y1461">
            <v>8.9962252000000006E-2</v>
          </cell>
          <cell r="Z1461">
            <v>0.19996348999999999</v>
          </cell>
          <cell r="AB1461" t="str">
            <v>2019CT</v>
          </cell>
          <cell r="AC1461">
            <v>0</v>
          </cell>
          <cell r="AD1461">
            <v>0</v>
          </cell>
          <cell r="AE1461">
            <v>0.05</v>
          </cell>
          <cell r="AF1461">
            <v>0.95</v>
          </cell>
        </row>
        <row r="1462">
          <cell r="B1462" t="str">
            <v>2019DE</v>
          </cell>
          <cell r="C1462">
            <v>0.10201653895343663</v>
          </cell>
          <cell r="D1462">
            <v>0.1910091905838856</v>
          </cell>
          <cell r="E1462">
            <v>0.43707162937473454</v>
          </cell>
          <cell r="F1462">
            <v>0.18637975788177577</v>
          </cell>
          <cell r="G1462">
            <v>5.9883562349419175E-2</v>
          </cell>
          <cell r="H1462">
            <v>2.3639320856748244E-2</v>
          </cell>
          <cell r="J1462" t="str">
            <v>2019DE</v>
          </cell>
          <cell r="K1462">
            <v>0.50304480899999993</v>
          </cell>
          <cell r="L1462">
            <v>5.9883562000000001E-2</v>
          </cell>
          <cell r="M1462">
            <v>0.43707162900000002</v>
          </cell>
          <cell r="U1462" t="str">
            <v>2019DE</v>
          </cell>
          <cell r="V1462">
            <v>0.120253529</v>
          </cell>
          <cell r="W1462">
            <v>4.1631153999999997E-2</v>
          </cell>
          <cell r="X1462">
            <v>0.23964419100000001</v>
          </cell>
          <cell r="Y1462">
            <v>0.17588547500000001</v>
          </cell>
          <cell r="Z1462">
            <v>0.42258565100000001</v>
          </cell>
          <cell r="AB1462" t="str">
            <v>2019DE</v>
          </cell>
          <cell r="AC1462">
            <v>0</v>
          </cell>
          <cell r="AD1462">
            <v>0</v>
          </cell>
          <cell r="AE1462">
            <v>0.05</v>
          </cell>
          <cell r="AF1462">
            <v>0.95</v>
          </cell>
        </row>
        <row r="1463">
          <cell r="B1463" t="str">
            <v>2019FL</v>
          </cell>
          <cell r="C1463">
            <v>0.38654865924430459</v>
          </cell>
          <cell r="D1463">
            <v>0.14503983167997814</v>
          </cell>
          <cell r="E1463">
            <v>0.21616400084919535</v>
          </cell>
          <cell r="F1463">
            <v>7.8997496757044303E-2</v>
          </cell>
          <cell r="G1463">
            <v>0.17198217725399226</v>
          </cell>
          <cell r="H1463">
            <v>1.2678342154852779E-3</v>
          </cell>
          <cell r="J1463" t="str">
            <v>2019FL</v>
          </cell>
          <cell r="K1463">
            <v>0.61185382200000005</v>
          </cell>
          <cell r="L1463">
            <v>0.17198217700000001</v>
          </cell>
          <cell r="M1463">
            <v>0.21616400099999999</v>
          </cell>
          <cell r="U1463" t="str">
            <v>2019FL</v>
          </cell>
          <cell r="V1463">
            <v>0.71166924399999998</v>
          </cell>
          <cell r="W1463">
            <v>1.2686553E-2</v>
          </cell>
          <cell r="X1463">
            <v>7.9579288999999998E-2</v>
          </cell>
          <cell r="Y1463">
            <v>6.0837789000000003E-2</v>
          </cell>
          <cell r="Z1463">
            <v>0.135227124</v>
          </cell>
          <cell r="AB1463" t="str">
            <v>2019FL</v>
          </cell>
          <cell r="AC1463">
            <v>0</v>
          </cell>
          <cell r="AD1463">
            <v>0</v>
          </cell>
          <cell r="AE1463">
            <v>0.41899999999999998</v>
          </cell>
          <cell r="AF1463">
            <v>0.58099999999999996</v>
          </cell>
        </row>
        <row r="1464">
          <cell r="B1464" t="str">
            <v>2019GA</v>
          </cell>
          <cell r="C1464">
            <v>0.20823216155586291</v>
          </cell>
          <cell r="D1464">
            <v>0.11033206176717186</v>
          </cell>
          <cell r="E1464">
            <v>0.17733204084631207</v>
          </cell>
          <cell r="F1464">
            <v>9.7862793659120595E-2</v>
          </cell>
          <cell r="G1464">
            <v>0.40234468997942996</v>
          </cell>
          <cell r="H1464">
            <v>3.8962521921025758E-3</v>
          </cell>
          <cell r="J1464" t="str">
            <v>2019GA</v>
          </cell>
          <cell r="K1464">
            <v>0.42032326900000005</v>
          </cell>
          <cell r="L1464">
            <v>0.40234469</v>
          </cell>
          <cell r="M1464">
            <v>0.177332041</v>
          </cell>
          <cell r="U1464" t="str">
            <v>2019GA</v>
          </cell>
          <cell r="V1464">
            <v>7.8133266000000007E-2</v>
          </cell>
          <cell r="W1464">
            <v>3.5587817000000001E-2</v>
          </cell>
          <cell r="X1464">
            <v>9.7388838000000005E-2</v>
          </cell>
          <cell r="Y1464">
            <v>0.46952270200000001</v>
          </cell>
          <cell r="Z1464">
            <v>0.31936737799999998</v>
          </cell>
          <cell r="AB1464" t="str">
            <v>2019GA</v>
          </cell>
          <cell r="AC1464">
            <v>0</v>
          </cell>
          <cell r="AD1464">
            <v>0</v>
          </cell>
          <cell r="AE1464">
            <v>0.41899999999999998</v>
          </cell>
          <cell r="AF1464">
            <v>0.58099999999999996</v>
          </cell>
        </row>
        <row r="1465">
          <cell r="B1465" t="str">
            <v>2019HI</v>
          </cell>
          <cell r="C1465">
            <v>0.67137224197860923</v>
          </cell>
          <cell r="D1465">
            <v>0.21100034068527662</v>
          </cell>
          <cell r="E1465">
            <v>0</v>
          </cell>
          <cell r="F1465">
            <v>0.10820426646618357</v>
          </cell>
          <cell r="G1465">
            <v>7.5112148308577572E-3</v>
          </cell>
          <cell r="H1465">
            <v>1.9119360390725836E-3</v>
          </cell>
          <cell r="J1465" t="str">
            <v>2019HI</v>
          </cell>
          <cell r="K1465">
            <v>0.99248878500000004</v>
          </cell>
          <cell r="L1465">
            <v>7.5112149999999999E-3</v>
          </cell>
          <cell r="M1465">
            <v>0</v>
          </cell>
          <cell r="U1465" t="str">
            <v>2019HI</v>
          </cell>
          <cell r="V1465">
            <v>0.23216878499999999</v>
          </cell>
          <cell r="W1465">
            <v>3.2904865999999998E-2</v>
          </cell>
          <cell r="X1465">
            <v>0.18414778700000001</v>
          </cell>
          <cell r="Y1465">
            <v>0.21064765399999999</v>
          </cell>
          <cell r="Z1465">
            <v>0.34013090899999998</v>
          </cell>
          <cell r="AB1465" t="str">
            <v>2019HI</v>
          </cell>
          <cell r="AC1465">
            <v>0</v>
          </cell>
          <cell r="AD1465">
            <v>0</v>
          </cell>
          <cell r="AE1465">
            <v>0.25</v>
          </cell>
          <cell r="AF1465">
            <v>0.75</v>
          </cell>
        </row>
        <row r="1466">
          <cell r="B1466" t="str">
            <v>2019ID</v>
          </cell>
          <cell r="C1466">
            <v>0.62850843440764703</v>
          </cell>
          <cell r="D1466">
            <v>0.2329683972033782</v>
          </cell>
          <cell r="E1466">
            <v>6.4436683947772669E-3</v>
          </cell>
          <cell r="F1466">
            <v>0.11961222721284216</v>
          </cell>
          <cell r="G1466">
            <v>3.8149081541218642E-3</v>
          </cell>
          <cell r="H1466">
            <v>8.6523646272333287E-3</v>
          </cell>
          <cell r="J1466" t="str">
            <v>2019ID</v>
          </cell>
          <cell r="K1466">
            <v>0.98974142399999998</v>
          </cell>
          <cell r="L1466">
            <v>3.8149080000000001E-3</v>
          </cell>
          <cell r="M1466">
            <v>6.4436679999999996E-3</v>
          </cell>
          <cell r="U1466" t="str">
            <v>2019ID</v>
          </cell>
          <cell r="V1466">
            <v>0.460837895</v>
          </cell>
          <cell r="W1466">
            <v>2.6974237000000002E-2</v>
          </cell>
          <cell r="X1466">
            <v>0.14528671200000001</v>
          </cell>
          <cell r="Y1466">
            <v>0.102926191</v>
          </cell>
          <cell r="Z1466">
            <v>0.26397496599999998</v>
          </cell>
          <cell r="AB1466" t="str">
            <v>2019ID</v>
          </cell>
          <cell r="AC1466">
            <v>0</v>
          </cell>
          <cell r="AD1466">
            <v>0</v>
          </cell>
          <cell r="AE1466">
            <v>0.6</v>
          </cell>
          <cell r="AF1466">
            <v>0.4</v>
          </cell>
        </row>
        <row r="1467">
          <cell r="B1467" t="str">
            <v>2019IL</v>
          </cell>
          <cell r="C1467">
            <v>0.13175283144497188</v>
          </cell>
          <cell r="D1467">
            <v>0.26046159534668961</v>
          </cell>
          <cell r="E1467">
            <v>8.1383349234931596E-2</v>
          </cell>
          <cell r="F1467">
            <v>0.43207247933210829</v>
          </cell>
          <cell r="G1467">
            <v>4.8182181885357514E-2</v>
          </cell>
          <cell r="H1467">
            <v>4.6147562755941125E-2</v>
          </cell>
          <cell r="J1467" t="str">
            <v>2019IL</v>
          </cell>
          <cell r="K1467">
            <v>0.87043446899999999</v>
          </cell>
          <cell r="L1467">
            <v>4.8182181999999997E-2</v>
          </cell>
          <cell r="M1467">
            <v>8.1383348999999994E-2</v>
          </cell>
          <cell r="U1467" t="str">
            <v>2019IL</v>
          </cell>
          <cell r="V1467">
            <v>2.0186552999999999E-2</v>
          </cell>
          <cell r="W1467">
            <v>4.5739502000000001E-2</v>
          </cell>
          <cell r="X1467">
            <v>0.28028242399999997</v>
          </cell>
          <cell r="Y1467">
            <v>0.149587944</v>
          </cell>
          <cell r="Z1467">
            <v>0.50420357699999996</v>
          </cell>
          <cell r="AB1467" t="str">
            <v>2019IL</v>
          </cell>
          <cell r="AC1467">
            <v>0</v>
          </cell>
          <cell r="AD1467">
            <v>0</v>
          </cell>
          <cell r="AE1467">
            <v>0.02</v>
          </cell>
          <cell r="AF1467">
            <v>0.98</v>
          </cell>
        </row>
        <row r="1468">
          <cell r="B1468" t="str">
            <v>2019IN</v>
          </cell>
          <cell r="C1468">
            <v>0.16189917384296076</v>
          </cell>
          <cell r="D1468">
            <v>0.24163212738244233</v>
          </cell>
          <cell r="E1468">
            <v>0.13392208737361183</v>
          </cell>
          <cell r="F1468">
            <v>0.3491044693998876</v>
          </cell>
          <cell r="G1468">
            <v>7.9287205957511472E-2</v>
          </cell>
          <cell r="H1468">
            <v>3.4154936043586021E-2</v>
          </cell>
          <cell r="J1468" t="str">
            <v>2019IN</v>
          </cell>
          <cell r="K1468">
            <v>0.78679070699999998</v>
          </cell>
          <cell r="L1468">
            <v>7.9287205999999999E-2</v>
          </cell>
          <cell r="M1468">
            <v>0.133922087</v>
          </cell>
          <cell r="U1468" t="str">
            <v>2019IN</v>
          </cell>
          <cell r="V1468">
            <v>2.5489210000000002E-2</v>
          </cell>
          <cell r="W1468">
            <v>4.5536079E-2</v>
          </cell>
          <cell r="X1468">
            <v>0.27893099599999999</v>
          </cell>
          <cell r="Y1468">
            <v>0.14781887399999999</v>
          </cell>
          <cell r="Z1468">
            <v>0.50222484099999998</v>
          </cell>
          <cell r="AB1468" t="str">
            <v>2019IN</v>
          </cell>
          <cell r="AC1468">
            <v>0</v>
          </cell>
          <cell r="AD1468">
            <v>0</v>
          </cell>
          <cell r="AE1468">
            <v>0</v>
          </cell>
          <cell r="AF1468">
            <v>1</v>
          </cell>
        </row>
        <row r="1469">
          <cell r="B1469" t="str">
            <v>2019IA</v>
          </cell>
          <cell r="C1469">
            <v>0.13792614664225575</v>
          </cell>
          <cell r="D1469">
            <v>0.25047757969635848</v>
          </cell>
          <cell r="E1469">
            <v>0.10477197231415941</v>
          </cell>
          <cell r="F1469">
            <v>0.40507493125352922</v>
          </cell>
          <cell r="G1469">
            <v>6.2029177638731184E-2</v>
          </cell>
          <cell r="H1469">
            <v>3.9720192454965969E-2</v>
          </cell>
          <cell r="J1469" t="str">
            <v>2019IA</v>
          </cell>
          <cell r="K1469">
            <v>0.83319885000000005</v>
          </cell>
          <cell r="L1469">
            <v>6.2029177999999997E-2</v>
          </cell>
          <cell r="M1469">
            <v>0.104771972</v>
          </cell>
          <cell r="U1469" t="str">
            <v>2019IA</v>
          </cell>
          <cell r="V1469">
            <v>9.6502570000000006E-3</v>
          </cell>
          <cell r="W1469">
            <v>3.8739974000000003E-2</v>
          </cell>
          <cell r="X1469">
            <v>0.12067557499999999</v>
          </cell>
          <cell r="Y1469">
            <v>0.47629315999999999</v>
          </cell>
          <cell r="Z1469">
            <v>0.35464103499999999</v>
          </cell>
          <cell r="AB1469" t="str">
            <v>2019IA</v>
          </cell>
          <cell r="AC1469">
            <v>0</v>
          </cell>
          <cell r="AD1469">
            <v>0</v>
          </cell>
          <cell r="AE1469">
            <v>0</v>
          </cell>
          <cell r="AF1469">
            <v>1</v>
          </cell>
        </row>
        <row r="1470">
          <cell r="B1470" t="str">
            <v>2019KS</v>
          </cell>
          <cell r="C1470">
            <v>0.28758404285910905</v>
          </cell>
          <cell r="D1470">
            <v>0.32607606753917184</v>
          </cell>
          <cell r="E1470">
            <v>5.1050547933917619E-2</v>
          </cell>
          <cell r="F1470">
            <v>0.27762124338847843</v>
          </cell>
          <cell r="G1470">
            <v>3.0223956239483565E-2</v>
          </cell>
          <cell r="H1470">
            <v>2.7444142039839463E-2</v>
          </cell>
          <cell r="J1470" t="str">
            <v>2019KS</v>
          </cell>
          <cell r="K1470">
            <v>0.91872549599999997</v>
          </cell>
          <cell r="L1470">
            <v>3.0223956E-2</v>
          </cell>
          <cell r="M1470">
            <v>5.1050548000000001E-2</v>
          </cell>
          <cell r="U1470" t="str">
            <v>2019KS</v>
          </cell>
          <cell r="V1470">
            <v>2.3647662E-2</v>
          </cell>
          <cell r="W1470">
            <v>4.6272377000000003E-2</v>
          </cell>
          <cell r="X1470">
            <v>0.28189652199999998</v>
          </cell>
          <cell r="Y1470">
            <v>0.13395533500000001</v>
          </cell>
          <cell r="Z1470">
            <v>0.51422810299999999</v>
          </cell>
          <cell r="AB1470" t="str">
            <v>2019KS</v>
          </cell>
          <cell r="AC1470">
            <v>0</v>
          </cell>
          <cell r="AD1470">
            <v>0</v>
          </cell>
          <cell r="AE1470">
            <v>0.02</v>
          </cell>
          <cell r="AF1470">
            <v>0.98</v>
          </cell>
        </row>
        <row r="1471">
          <cell r="B1471" t="str">
            <v>2019KY</v>
          </cell>
          <cell r="C1471">
            <v>2.3305602928070858E-2</v>
          </cell>
          <cell r="D1471">
            <v>6.2885861766289422E-2</v>
          </cell>
          <cell r="E1471">
            <v>0.14165738300711325</v>
          </cell>
          <cell r="F1471">
            <v>0.14315421990856123</v>
          </cell>
          <cell r="G1471">
            <v>0.61397716539009373</v>
          </cell>
          <cell r="H1471">
            <v>1.5019766999871505E-2</v>
          </cell>
          <cell r="J1471" t="str">
            <v>2019KY</v>
          </cell>
          <cell r="K1471">
            <v>0.24436545200000004</v>
          </cell>
          <cell r="L1471">
            <v>0.61397716499999999</v>
          </cell>
          <cell r="M1471">
            <v>0.141657383</v>
          </cell>
          <cell r="U1471" t="str">
            <v>2019KY</v>
          </cell>
          <cell r="V1471">
            <v>4.9184704000000003E-2</v>
          </cell>
          <cell r="W1471">
            <v>3.7321891000000003E-2</v>
          </cell>
          <cell r="X1471">
            <v>0.11991215400000001</v>
          </cell>
          <cell r="Y1471">
            <v>0.45018075899999999</v>
          </cell>
          <cell r="Z1471">
            <v>0.34340049099999997</v>
          </cell>
          <cell r="AB1471" t="str">
            <v>2019KY</v>
          </cell>
          <cell r="AC1471">
            <v>0</v>
          </cell>
          <cell r="AD1471">
            <v>0</v>
          </cell>
          <cell r="AE1471">
            <v>0.05</v>
          </cell>
          <cell r="AF1471">
            <v>0.95</v>
          </cell>
        </row>
        <row r="1472">
          <cell r="B1472" t="str">
            <v>2019LA</v>
          </cell>
          <cell r="C1472">
            <v>8.7696493950327165E-2</v>
          </cell>
          <cell r="D1472">
            <v>6.4637521135916851E-2</v>
          </cell>
          <cell r="E1472">
            <v>0.14461730665558523</v>
          </cell>
          <cell r="F1472">
            <v>0.10160244529023774</v>
          </cell>
          <cell r="G1472">
            <v>0.59641803499629376</v>
          </cell>
          <cell r="H1472">
            <v>5.0281979716392446E-3</v>
          </cell>
          <cell r="J1472" t="str">
            <v>2019LA</v>
          </cell>
          <cell r="K1472">
            <v>0.25896465800000001</v>
          </cell>
          <cell r="L1472">
            <v>0.59641803500000001</v>
          </cell>
          <cell r="M1472">
            <v>0.144617307</v>
          </cell>
          <cell r="U1472" t="str">
            <v>2019LA</v>
          </cell>
          <cell r="V1472">
            <v>0.53551704700000002</v>
          </cell>
          <cell r="W1472">
            <v>2.0437250000000001E-2</v>
          </cell>
          <cell r="X1472">
            <v>0.12819729499999999</v>
          </cell>
          <cell r="Y1472">
            <v>9.8005903000000005E-2</v>
          </cell>
          <cell r="Z1472">
            <v>0.21784250499999999</v>
          </cell>
          <cell r="AB1472" t="str">
            <v>2019LA</v>
          </cell>
          <cell r="AC1472">
            <v>0</v>
          </cell>
          <cell r="AD1472">
            <v>0</v>
          </cell>
          <cell r="AE1472">
            <v>0.6</v>
          </cell>
          <cell r="AF1472">
            <v>0.4</v>
          </cell>
        </row>
        <row r="1473">
          <cell r="B1473" t="str">
            <v>2019ME</v>
          </cell>
          <cell r="C1473">
            <v>9.3713015315557757E-2</v>
          </cell>
          <cell r="D1473">
            <v>0.17210096338216258</v>
          </cell>
          <cell r="E1473">
            <v>0.44837154081607639</v>
          </cell>
          <cell r="F1473">
            <v>0.19633313267932656</v>
          </cell>
          <cell r="G1473">
            <v>7.0076626899074845E-2</v>
          </cell>
          <cell r="H1473">
            <v>1.9404720907801824E-2</v>
          </cell>
          <cell r="J1473" t="str">
            <v>2019ME</v>
          </cell>
          <cell r="K1473">
            <v>0.48155183200000007</v>
          </cell>
          <cell r="L1473">
            <v>7.0076627000000002E-2</v>
          </cell>
          <cell r="M1473">
            <v>0.44837154099999998</v>
          </cell>
          <cell r="U1473" t="str">
            <v>2019ME</v>
          </cell>
          <cell r="V1473">
            <v>0.72920202000000001</v>
          </cell>
          <cell r="W1473">
            <v>1.1915111000000001E-2</v>
          </cell>
          <cell r="X1473">
            <v>7.4740241999999998E-2</v>
          </cell>
          <cell r="Y1473">
            <v>5.7138373999999999E-2</v>
          </cell>
          <cell r="Z1473">
            <v>0.12700425300000001</v>
          </cell>
          <cell r="AB1473" t="str">
            <v>2019ME</v>
          </cell>
          <cell r="AC1473">
            <v>0</v>
          </cell>
          <cell r="AD1473">
            <v>0</v>
          </cell>
          <cell r="AE1473">
            <v>0.05</v>
          </cell>
          <cell r="AF1473">
            <v>0.95</v>
          </cell>
        </row>
        <row r="1474">
          <cell r="B1474" t="str">
            <v>2019MD</v>
          </cell>
          <cell r="C1474">
            <v>7.6488535055593554E-2</v>
          </cell>
          <cell r="D1474">
            <v>0.15472472257238745</v>
          </cell>
          <cell r="E1474">
            <v>0.44380834258126728</v>
          </cell>
          <cell r="F1474">
            <v>0.22861605738914034</v>
          </cell>
          <cell r="G1474">
            <v>6.5960402236453913E-2</v>
          </cell>
          <cell r="H1474">
            <v>3.0401940165157418E-2</v>
          </cell>
          <cell r="J1474" t="str">
            <v>2019MD</v>
          </cell>
          <cell r="K1474">
            <v>0.49023125499999998</v>
          </cell>
          <cell r="L1474">
            <v>6.5960402000000001E-2</v>
          </cell>
          <cell r="M1474">
            <v>0.44380834299999999</v>
          </cell>
          <cell r="U1474" t="str">
            <v>2019MD</v>
          </cell>
          <cell r="V1474">
            <v>0.21140679400000001</v>
          </cell>
          <cell r="W1474">
            <v>3.7602905999999998E-2</v>
          </cell>
          <cell r="X1474">
            <v>0.214504853</v>
          </cell>
          <cell r="Y1474">
            <v>0.15671048400000001</v>
          </cell>
          <cell r="Z1474">
            <v>0.37977496300000002</v>
          </cell>
          <cell r="AB1474" t="str">
            <v>2019MD</v>
          </cell>
          <cell r="AC1474">
            <v>0</v>
          </cell>
          <cell r="AD1474">
            <v>0</v>
          </cell>
          <cell r="AE1474">
            <v>0.05</v>
          </cell>
          <cell r="AF1474">
            <v>0.95</v>
          </cell>
        </row>
        <row r="1475">
          <cell r="B1475" t="str">
            <v>2019MA</v>
          </cell>
          <cell r="C1475">
            <v>6.1305440163427552E-2</v>
          </cell>
          <cell r="D1475">
            <v>0.14874705508142777</v>
          </cell>
          <cell r="E1475">
            <v>0.45216403673004657</v>
          </cell>
          <cell r="F1475">
            <v>0.23617268276189021</v>
          </cell>
          <cell r="G1475">
            <v>7.3497640935872632E-2</v>
          </cell>
          <cell r="H1475">
            <v>2.8113144327335336E-2</v>
          </cell>
          <cell r="J1475" t="str">
            <v>2019MA</v>
          </cell>
          <cell r="K1475">
            <v>0.47433832199999992</v>
          </cell>
          <cell r="L1475">
            <v>7.3497641000000002E-2</v>
          </cell>
          <cell r="M1475">
            <v>0.45216403700000002</v>
          </cell>
          <cell r="U1475" t="str">
            <v>2019MA</v>
          </cell>
          <cell r="V1475">
            <v>0.31419575799999999</v>
          </cell>
          <cell r="W1475">
            <v>3.0175387000000001E-2</v>
          </cell>
          <cell r="X1475">
            <v>0.18928197099999999</v>
          </cell>
          <cell r="Y1475">
            <v>0.14470469499999999</v>
          </cell>
          <cell r="Z1475">
            <v>0.32164218900000002</v>
          </cell>
          <cell r="AB1475" t="str">
            <v>2019MA</v>
          </cell>
          <cell r="AC1475">
            <v>0</v>
          </cell>
          <cell r="AD1475">
            <v>0</v>
          </cell>
          <cell r="AE1475">
            <v>0.05</v>
          </cell>
          <cell r="AF1475">
            <v>0.95</v>
          </cell>
        </row>
        <row r="1476">
          <cell r="B1476" t="str">
            <v>2019MI</v>
          </cell>
          <cell r="C1476">
            <v>0.21592740095911189</v>
          </cell>
          <cell r="D1476">
            <v>0.33044604004991018</v>
          </cell>
          <cell r="E1476">
            <v>5.8998863632555826E-2</v>
          </cell>
          <cell r="F1476">
            <v>0.32074430847532459</v>
          </cell>
          <cell r="G1476">
            <v>3.4929675483950956E-2</v>
          </cell>
          <cell r="H1476">
            <v>3.8953711399146676E-2</v>
          </cell>
          <cell r="J1476" t="str">
            <v>2019MI</v>
          </cell>
          <cell r="K1476">
            <v>0.90607146100000002</v>
          </cell>
          <cell r="L1476">
            <v>3.4929675E-2</v>
          </cell>
          <cell r="M1476">
            <v>5.8998863999999998E-2</v>
          </cell>
          <cell r="U1476" t="str">
            <v>2019MI</v>
          </cell>
          <cell r="V1476">
            <v>4.5127237000000001E-2</v>
          </cell>
          <cell r="W1476">
            <v>5.0500046999999999E-2</v>
          </cell>
          <cell r="X1476">
            <v>0.254352099</v>
          </cell>
          <cell r="Y1476">
            <v>0.17319266699999999</v>
          </cell>
          <cell r="Z1476">
            <v>0.47682794899999997</v>
          </cell>
          <cell r="AB1476" t="str">
            <v>2019MI</v>
          </cell>
          <cell r="AC1476">
            <v>0</v>
          </cell>
          <cell r="AD1476">
            <v>0</v>
          </cell>
          <cell r="AE1476">
            <v>0.02</v>
          </cell>
          <cell r="AF1476">
            <v>0.98</v>
          </cell>
        </row>
        <row r="1477">
          <cell r="B1477" t="str">
            <v>2019MN</v>
          </cell>
          <cell r="C1477">
            <v>0.11559741536790068</v>
          </cell>
          <cell r="D1477">
            <v>0.23915415867765383</v>
          </cell>
          <cell r="E1477">
            <v>0.10052931481156221</v>
          </cell>
          <cell r="F1477">
            <v>0.43822851849088174</v>
          </cell>
          <cell r="G1477">
            <v>5.9517355535203494E-2</v>
          </cell>
          <cell r="H1477">
            <v>4.697323711679801E-2</v>
          </cell>
          <cell r="J1477" t="str">
            <v>2019MN</v>
          </cell>
          <cell r="K1477">
            <v>0.83995332899999997</v>
          </cell>
          <cell r="L1477">
            <v>5.9517356E-2</v>
          </cell>
          <cell r="M1477">
            <v>0.10052931499999999</v>
          </cell>
          <cell r="U1477" t="str">
            <v>2019MN</v>
          </cell>
          <cell r="V1477">
            <v>1.5145339000000001E-2</v>
          </cell>
          <cell r="W1477">
            <v>5.1986831999999997E-2</v>
          </cell>
          <cell r="X1477">
            <v>0.262445557</v>
          </cell>
          <cell r="Y1477">
            <v>0.17896024199999999</v>
          </cell>
          <cell r="Z1477">
            <v>0.49146202900000002</v>
          </cell>
          <cell r="AB1477" t="str">
            <v>2019MN</v>
          </cell>
          <cell r="AC1477">
            <v>0</v>
          </cell>
          <cell r="AD1477">
            <v>0</v>
          </cell>
          <cell r="AE1477">
            <v>0</v>
          </cell>
          <cell r="AF1477">
            <v>1</v>
          </cell>
        </row>
        <row r="1478">
          <cell r="B1478" t="str">
            <v>2019MS</v>
          </cell>
          <cell r="C1478">
            <v>0.10416334210611014</v>
          </cell>
          <cell r="D1478">
            <v>7.2829933678422776E-2</v>
          </cell>
          <cell r="E1478">
            <v>0.14929269604113307</v>
          </cell>
          <cell r="F1478">
            <v>0.10019278631941281</v>
          </cell>
          <cell r="G1478">
            <v>0.56868226150598644</v>
          </cell>
          <cell r="H1478">
            <v>4.838980348934833E-3</v>
          </cell>
          <cell r="J1478" t="str">
            <v>2019MS</v>
          </cell>
          <cell r="K1478">
            <v>0.28202504199999989</v>
          </cell>
          <cell r="L1478">
            <v>0.56868226200000005</v>
          </cell>
          <cell r="M1478">
            <v>0.149292696</v>
          </cell>
          <cell r="U1478" t="str">
            <v>2019MS</v>
          </cell>
          <cell r="V1478">
            <v>2.1100625000000001E-2</v>
          </cell>
          <cell r="W1478">
            <v>3.6418512E-2</v>
          </cell>
          <cell r="X1478">
            <v>6.0129593000000002E-2</v>
          </cell>
          <cell r="Y1478">
            <v>0.574366987</v>
          </cell>
          <cell r="Z1478">
            <v>0.30798428300000003</v>
          </cell>
          <cell r="AB1478" t="str">
            <v>2019MS</v>
          </cell>
          <cell r="AC1478">
            <v>0</v>
          </cell>
          <cell r="AD1478">
            <v>0</v>
          </cell>
          <cell r="AE1478">
            <v>0.6</v>
          </cell>
          <cell r="AF1478">
            <v>0.4</v>
          </cell>
        </row>
        <row r="1479">
          <cell r="B1479" t="str">
            <v>2019MO</v>
          </cell>
          <cell r="C1479">
            <v>6.4925479522277466E-2</v>
          </cell>
          <cell r="D1479">
            <v>0.18170303563698134</v>
          </cell>
          <cell r="E1479">
            <v>0.14337282997597614</v>
          </cell>
          <cell r="F1479">
            <v>0.47880340852502545</v>
          </cell>
          <cell r="G1479">
            <v>8.4882421727070459E-2</v>
          </cell>
          <cell r="H1479">
            <v>4.6312824612669105E-2</v>
          </cell>
          <cell r="J1479" t="str">
            <v>2019MO</v>
          </cell>
          <cell r="K1479">
            <v>0.77174474799999992</v>
          </cell>
          <cell r="L1479">
            <v>8.4882421999999999E-2</v>
          </cell>
          <cell r="M1479">
            <v>0.14337283000000001</v>
          </cell>
          <cell r="U1479" t="str">
            <v>2019MO</v>
          </cell>
          <cell r="V1479">
            <v>2.998994E-2</v>
          </cell>
          <cell r="W1479">
            <v>4.5757142000000001E-2</v>
          </cell>
          <cell r="X1479">
            <v>0.27926039899999999</v>
          </cell>
          <cell r="Y1479">
            <v>0.13775391300000001</v>
          </cell>
          <cell r="Z1479">
            <v>0.50723860600000004</v>
          </cell>
          <cell r="AB1479" t="str">
            <v>2019MO</v>
          </cell>
          <cell r="AC1479">
            <v>0</v>
          </cell>
          <cell r="AD1479">
            <v>0</v>
          </cell>
          <cell r="AE1479">
            <v>0</v>
          </cell>
          <cell r="AF1479">
            <v>1</v>
          </cell>
        </row>
        <row r="1480">
          <cell r="B1480" t="str">
            <v>2019MT</v>
          </cell>
          <cell r="C1480">
            <v>0.35597781750083307</v>
          </cell>
          <cell r="D1480">
            <v>0.25924389885240834</v>
          </cell>
          <cell r="E1480">
            <v>4.3797789125912777E-2</v>
          </cell>
          <cell r="F1480">
            <v>0.25058080537727367</v>
          </cell>
          <cell r="G1480">
            <v>2.5930034358127463E-2</v>
          </cell>
          <cell r="H1480">
            <v>6.4469654785444572E-2</v>
          </cell>
          <cell r="J1480" t="str">
            <v>2019MT</v>
          </cell>
          <cell r="K1480">
            <v>0.93027217699999998</v>
          </cell>
          <cell r="L1480">
            <v>2.5930034000000001E-2</v>
          </cell>
          <cell r="M1480">
            <v>4.3797788999999997E-2</v>
          </cell>
          <cell r="U1480" t="str">
            <v>2019MT</v>
          </cell>
          <cell r="V1480">
            <v>6.0520032000000001E-2</v>
          </cell>
          <cell r="W1480">
            <v>5.1214043000000001E-2</v>
          </cell>
          <cell r="X1480">
            <v>0.24859647000000001</v>
          </cell>
          <cell r="Y1480">
            <v>0.16530719099999999</v>
          </cell>
          <cell r="Z1480">
            <v>0.47436226399999998</v>
          </cell>
          <cell r="AB1480" t="str">
            <v>2019MT</v>
          </cell>
          <cell r="AC1480">
            <v>0</v>
          </cell>
          <cell r="AD1480">
            <v>0</v>
          </cell>
          <cell r="AE1480">
            <v>0.6</v>
          </cell>
          <cell r="AF1480">
            <v>0.4</v>
          </cell>
        </row>
        <row r="1481">
          <cell r="B1481" t="str">
            <v>2019NE</v>
          </cell>
          <cell r="C1481">
            <v>0.21260954807532403</v>
          </cell>
          <cell r="D1481">
            <v>0.30324255962083846</v>
          </cell>
          <cell r="E1481">
            <v>6.1277054134417128E-2</v>
          </cell>
          <cell r="F1481">
            <v>0.34696077142199511</v>
          </cell>
          <cell r="G1481">
            <v>3.6278454935301678E-2</v>
          </cell>
          <cell r="H1481">
            <v>3.9631611812123581E-2</v>
          </cell>
          <cell r="J1481" t="str">
            <v>2019NE</v>
          </cell>
          <cell r="K1481">
            <v>0.90244449100000002</v>
          </cell>
          <cell r="L1481">
            <v>3.6278455000000001E-2</v>
          </cell>
          <cell r="M1481">
            <v>6.1277053999999997E-2</v>
          </cell>
          <cell r="U1481" t="str">
            <v>2019NE</v>
          </cell>
          <cell r="V1481">
            <v>3.0063880000000001E-2</v>
          </cell>
          <cell r="W1481">
            <v>4.5295173000000001E-2</v>
          </cell>
          <cell r="X1481">
            <v>0.27751980599999998</v>
          </cell>
          <cell r="Y1481">
            <v>0.147715386</v>
          </cell>
          <cell r="Z1481">
            <v>0.49940575500000001</v>
          </cell>
          <cell r="AB1481" t="str">
            <v>2019NE</v>
          </cell>
          <cell r="AC1481">
            <v>0</v>
          </cell>
          <cell r="AD1481">
            <v>0</v>
          </cell>
          <cell r="AE1481">
            <v>0.02</v>
          </cell>
          <cell r="AF1481">
            <v>0.98</v>
          </cell>
        </row>
        <row r="1482">
          <cell r="B1482" t="str">
            <v>2019NV</v>
          </cell>
          <cell r="C1482">
            <v>0.64210148526116029</v>
          </cell>
          <cell r="D1482">
            <v>0.238399883587257</v>
          </cell>
          <cell r="E1482">
            <v>4.1594375177217181E-3</v>
          </cell>
          <cell r="F1482">
            <v>0.10819864870890922</v>
          </cell>
          <cell r="G1482">
            <v>2.4625525602432058E-3</v>
          </cell>
          <cell r="H1482">
            <v>4.677992364708553E-3</v>
          </cell>
          <cell r="J1482" t="str">
            <v>2019NV</v>
          </cell>
          <cell r="K1482">
            <v>0.99337800899999995</v>
          </cell>
          <cell r="L1482">
            <v>2.4625530000000001E-3</v>
          </cell>
          <cell r="M1482">
            <v>4.1594379999999997E-3</v>
          </cell>
          <cell r="U1482" t="str">
            <v>2019NV</v>
          </cell>
          <cell r="V1482">
            <v>0.35004114600000003</v>
          </cell>
          <cell r="W1482">
            <v>2.4048478000000002E-2</v>
          </cell>
          <cell r="X1482">
            <v>3.5747737000000002E-2</v>
          </cell>
          <cell r="Y1482">
            <v>0.38867539400000001</v>
          </cell>
          <cell r="Z1482">
            <v>0.20148724500000001</v>
          </cell>
          <cell r="AB1482" t="str">
            <v>2019NV</v>
          </cell>
          <cell r="AC1482">
            <v>0</v>
          </cell>
          <cell r="AD1482">
            <v>0</v>
          </cell>
          <cell r="AE1482">
            <v>0</v>
          </cell>
          <cell r="AF1482">
            <v>1</v>
          </cell>
        </row>
        <row r="1483">
          <cell r="B1483" t="str">
            <v>2019NH</v>
          </cell>
          <cell r="C1483">
            <v>9.4573445198850817E-2</v>
          </cell>
          <cell r="D1483">
            <v>0.16340842518862655</v>
          </cell>
          <cell r="E1483">
            <v>0.44298025846087286</v>
          </cell>
          <cell r="F1483">
            <v>0.20852129702854144</v>
          </cell>
          <cell r="G1483">
            <v>6.52134304627775E-2</v>
          </cell>
          <cell r="H1483">
            <v>2.5303143660330828E-2</v>
          </cell>
          <cell r="J1483" t="str">
            <v>2019NH</v>
          </cell>
          <cell r="K1483">
            <v>0.49180631200000002</v>
          </cell>
          <cell r="L1483">
            <v>6.5213430000000003E-2</v>
          </cell>
          <cell r="M1483">
            <v>0.44298025800000002</v>
          </cell>
          <cell r="U1483" t="str">
            <v>2019NH</v>
          </cell>
          <cell r="V1483">
            <v>0.56759962799999997</v>
          </cell>
          <cell r="W1483">
            <v>1.9025615999999999E-2</v>
          </cell>
          <cell r="X1483">
            <v>0.119342503</v>
          </cell>
          <cell r="Y1483">
            <v>9.1236478999999995E-2</v>
          </cell>
          <cell r="Z1483">
            <v>0.20279577500000001</v>
          </cell>
          <cell r="AB1483" t="str">
            <v>2019NH</v>
          </cell>
          <cell r="AC1483">
            <v>0</v>
          </cell>
          <cell r="AD1483">
            <v>0</v>
          </cell>
          <cell r="AE1483">
            <v>0.05</v>
          </cell>
          <cell r="AF1483">
            <v>0.95</v>
          </cell>
        </row>
        <row r="1484">
          <cell r="B1484" t="str">
            <v>2019NJ</v>
          </cell>
          <cell r="C1484">
            <v>5.8003576611346738E-2</v>
          </cell>
          <cell r="D1484">
            <v>0.13897871355240557</v>
          </cell>
          <cell r="E1484">
            <v>0.45397029129837874</v>
          </cell>
          <cell r="F1484">
            <v>0.24471653627570109</v>
          </cell>
          <cell r="G1484">
            <v>7.5126969581826603E-2</v>
          </cell>
          <cell r="H1484">
            <v>2.9203912680341212E-2</v>
          </cell>
          <cell r="J1484" t="str">
            <v>2019NJ</v>
          </cell>
          <cell r="K1484">
            <v>0.47090273900000001</v>
          </cell>
          <cell r="L1484">
            <v>7.5126970000000001E-2</v>
          </cell>
          <cell r="M1484">
            <v>0.45397029100000003</v>
          </cell>
          <cell r="U1484" t="str">
            <v>2019NJ</v>
          </cell>
          <cell r="V1484">
            <v>0.30808167400000003</v>
          </cell>
          <cell r="W1484">
            <v>3.3011736E-2</v>
          </cell>
          <cell r="X1484">
            <v>0.18818818500000001</v>
          </cell>
          <cell r="Y1484">
            <v>0.137437002</v>
          </cell>
          <cell r="Z1484">
            <v>0.333281404</v>
          </cell>
          <cell r="AB1484" t="str">
            <v>2019NJ</v>
          </cell>
          <cell r="AC1484">
            <v>0</v>
          </cell>
          <cell r="AD1484">
            <v>0</v>
          </cell>
          <cell r="AE1484">
            <v>0.05</v>
          </cell>
          <cell r="AF1484">
            <v>0.95</v>
          </cell>
        </row>
        <row r="1485">
          <cell r="B1485" t="str">
            <v>2019NM</v>
          </cell>
          <cell r="C1485">
            <v>0.61184589317007076</v>
          </cell>
          <cell r="D1485">
            <v>0.19452029294367307</v>
          </cell>
          <cell r="E1485">
            <v>9.8952813124742175E-2</v>
          </cell>
          <cell r="F1485">
            <v>9.4174237847419268E-2</v>
          </cell>
          <cell r="G1485">
            <v>0</v>
          </cell>
          <cell r="H1485">
            <v>5.0676291409465751E-4</v>
          </cell>
          <cell r="J1485" t="str">
            <v>2019NM</v>
          </cell>
          <cell r="K1485">
            <v>0.90104718699999997</v>
          </cell>
          <cell r="L1485">
            <v>0</v>
          </cell>
          <cell r="M1485">
            <v>9.8952813000000001E-2</v>
          </cell>
          <cell r="U1485" t="str">
            <v>2019NM</v>
          </cell>
          <cell r="V1485">
            <v>0.91655606099999998</v>
          </cell>
          <cell r="W1485">
            <v>3.6715329999999998E-3</v>
          </cell>
          <cell r="X1485">
            <v>2.3030526999999999E-2</v>
          </cell>
          <cell r="Y1485">
            <v>1.7606671000000001E-2</v>
          </cell>
          <cell r="Z1485">
            <v>3.9135206999999998E-2</v>
          </cell>
          <cell r="AB1485" t="str">
            <v>2019NM</v>
          </cell>
          <cell r="AC1485">
            <v>0</v>
          </cell>
          <cell r="AD1485">
            <v>0</v>
          </cell>
          <cell r="AE1485">
            <v>0.6</v>
          </cell>
          <cell r="AF1485">
            <v>0.4</v>
          </cell>
        </row>
        <row r="1486">
          <cell r="B1486" t="str">
            <v>2019NY</v>
          </cell>
          <cell r="C1486">
            <v>9.8408703041683282E-2</v>
          </cell>
          <cell r="D1486">
            <v>0.15954377256245178</v>
          </cell>
          <cell r="E1486">
            <v>0.44849165243165579</v>
          </cell>
          <cell r="F1486">
            <v>0.20287733376538455</v>
          </cell>
          <cell r="G1486">
            <v>7.0184973363303343E-2</v>
          </cell>
          <cell r="H1486">
            <v>2.0493564835521279E-2</v>
          </cell>
          <cell r="J1486" t="str">
            <v>2019NY</v>
          </cell>
          <cell r="K1486">
            <v>0.481323375</v>
          </cell>
          <cell r="L1486">
            <v>7.0184972999999998E-2</v>
          </cell>
          <cell r="M1486">
            <v>0.44849165200000002</v>
          </cell>
          <cell r="U1486" t="str">
            <v>2019NY</v>
          </cell>
          <cell r="V1486">
            <v>0.20441514899999999</v>
          </cell>
          <cell r="W1486">
            <v>4.1815811000000001E-2</v>
          </cell>
          <cell r="X1486">
            <v>0.21220383400000001</v>
          </cell>
          <cell r="Y1486">
            <v>0.145168144</v>
          </cell>
          <cell r="Z1486">
            <v>0.396397061</v>
          </cell>
          <cell r="AB1486" t="str">
            <v>2019NY</v>
          </cell>
          <cell r="AC1486">
            <v>0</v>
          </cell>
          <cell r="AD1486">
            <v>0</v>
          </cell>
          <cell r="AE1486">
            <v>0.05</v>
          </cell>
          <cell r="AF1486">
            <v>0.95</v>
          </cell>
        </row>
        <row r="1487">
          <cell r="B1487" t="str">
            <v>2019NC</v>
          </cell>
          <cell r="C1487">
            <v>6.168821577504751E-2</v>
          </cell>
          <cell r="D1487">
            <v>0.11278426418396881</v>
          </cell>
          <cell r="E1487">
            <v>0.15395779991170949</v>
          </cell>
          <cell r="F1487">
            <v>0.11589101949636353</v>
          </cell>
          <cell r="G1487">
            <v>0.54100750469043157</v>
          </cell>
          <cell r="H1487">
            <v>1.4671195942479084E-2</v>
          </cell>
          <cell r="J1487" t="str">
            <v>2019NC</v>
          </cell>
          <cell r="K1487">
            <v>0.30503469499999991</v>
          </cell>
          <cell r="L1487">
            <v>0.54100750500000006</v>
          </cell>
          <cell r="M1487">
            <v>0.15395780000000001</v>
          </cell>
          <cell r="U1487" t="str">
            <v>2019NC</v>
          </cell>
          <cell r="V1487">
            <v>2.4742549999999999E-3</v>
          </cell>
          <cell r="W1487">
            <v>3.7123251000000003E-2</v>
          </cell>
          <cell r="X1487">
            <v>6.1645423999999997E-2</v>
          </cell>
          <cell r="Y1487">
            <v>0.58464508599999998</v>
          </cell>
          <cell r="Z1487">
            <v>0.31411198400000001</v>
          </cell>
          <cell r="AB1487" t="str">
            <v>2019NC</v>
          </cell>
          <cell r="AC1487">
            <v>0</v>
          </cell>
          <cell r="AD1487">
            <v>0</v>
          </cell>
          <cell r="AE1487">
            <v>0.41899999999999998</v>
          </cell>
          <cell r="AF1487">
            <v>0.58099999999999996</v>
          </cell>
        </row>
        <row r="1488">
          <cell r="B1488" t="str">
            <v>2019ND</v>
          </cell>
          <cell r="C1488">
            <v>0.1196932700797023</v>
          </cell>
          <cell r="D1488">
            <v>0.21866711268457967</v>
          </cell>
          <cell r="E1488">
            <v>0.10978970169096619</v>
          </cell>
          <cell r="F1488">
            <v>0.448028418369537</v>
          </cell>
          <cell r="G1488">
            <v>6.499987314042277E-2</v>
          </cell>
          <cell r="H1488">
            <v>3.8821624034792085E-2</v>
          </cell>
          <cell r="J1488" t="str">
            <v>2019ND</v>
          </cell>
          <cell r="K1488">
            <v>0.82521042499999997</v>
          </cell>
          <cell r="L1488">
            <v>6.4999873E-2</v>
          </cell>
          <cell r="M1488">
            <v>0.109789702</v>
          </cell>
          <cell r="U1488" t="str">
            <v>2019ND</v>
          </cell>
          <cell r="V1488">
            <v>8.8434773999999994E-2</v>
          </cell>
          <cell r="W1488">
            <v>4.7868137999999998E-2</v>
          </cell>
          <cell r="X1488">
            <v>0.243186129</v>
          </cell>
          <cell r="Y1488">
            <v>0.16647603599999999</v>
          </cell>
          <cell r="Z1488">
            <v>0.45403492299999998</v>
          </cell>
          <cell r="AB1488" t="str">
            <v>2019ND</v>
          </cell>
          <cell r="AC1488">
            <v>0</v>
          </cell>
          <cell r="AD1488">
            <v>0</v>
          </cell>
          <cell r="AE1488">
            <v>0.02</v>
          </cell>
          <cell r="AF1488">
            <v>0.98</v>
          </cell>
        </row>
        <row r="1489">
          <cell r="B1489" t="str">
            <v>2019OH</v>
          </cell>
          <cell r="C1489">
            <v>0.10753833947858983</v>
          </cell>
          <cell r="D1489">
            <v>0.22522557822049544</v>
          </cell>
          <cell r="E1489">
            <v>0.13589110116557596</v>
          </cell>
          <cell r="F1489">
            <v>0.4097570212201273</v>
          </cell>
          <cell r="G1489">
            <v>8.0452940491062386E-2</v>
          </cell>
          <cell r="H1489">
            <v>4.1135019424149183E-2</v>
          </cell>
          <cell r="J1489" t="str">
            <v>2019OH</v>
          </cell>
          <cell r="K1489">
            <v>0.78365595900000007</v>
          </cell>
          <cell r="L1489">
            <v>8.0452940000000001E-2</v>
          </cell>
          <cell r="M1489">
            <v>0.13589110099999999</v>
          </cell>
          <cell r="U1489" t="str">
            <v>2019OH</v>
          </cell>
          <cell r="V1489">
            <v>6.6338901000000006E-2</v>
          </cell>
          <cell r="W1489">
            <v>4.3119113000000001E-2</v>
          </cell>
          <cell r="X1489">
            <v>0.26533305600000001</v>
          </cell>
          <cell r="Y1489">
            <v>0.15267545299999999</v>
          </cell>
          <cell r="Z1489">
            <v>0.47253347699999998</v>
          </cell>
          <cell r="AB1489" t="str">
            <v>2019OH</v>
          </cell>
          <cell r="AC1489">
            <v>0</v>
          </cell>
          <cell r="AD1489">
            <v>0</v>
          </cell>
          <cell r="AE1489">
            <v>0</v>
          </cell>
          <cell r="AF1489">
            <v>1</v>
          </cell>
        </row>
        <row r="1490">
          <cell r="B1490" t="str">
            <v>2019OK</v>
          </cell>
          <cell r="C1490">
            <v>0.40296958934788546</v>
          </cell>
          <cell r="D1490">
            <v>0.22528492954061258</v>
          </cell>
          <cell r="E1490">
            <v>6.4896255940651446E-2</v>
          </cell>
          <cell r="F1490">
            <v>0.24738177570149189</v>
          </cell>
          <cell r="G1490">
            <v>0</v>
          </cell>
          <cell r="H1490">
            <v>5.9467449469358676E-2</v>
          </cell>
          <cell r="J1490" t="str">
            <v>2019OK</v>
          </cell>
          <cell r="K1490">
            <v>0.93510374399999996</v>
          </cell>
          <cell r="L1490">
            <v>0</v>
          </cell>
          <cell r="M1490">
            <v>6.4896255999999999E-2</v>
          </cell>
          <cell r="U1490" t="str">
            <v>2019OK</v>
          </cell>
          <cell r="V1490">
            <v>1.2831308E-2</v>
          </cell>
          <cell r="W1490">
            <v>3.6793041999999998E-2</v>
          </cell>
          <cell r="X1490">
            <v>6.2749109999999997E-2</v>
          </cell>
          <cell r="Y1490">
            <v>0.57552135800000004</v>
          </cell>
          <cell r="Z1490">
            <v>0.31210518199999998</v>
          </cell>
          <cell r="AB1490" t="str">
            <v>2019OK</v>
          </cell>
          <cell r="AC1490">
            <v>0</v>
          </cell>
          <cell r="AD1490">
            <v>0</v>
          </cell>
          <cell r="AE1490">
            <v>0.6</v>
          </cell>
          <cell r="AF1490">
            <v>0.4</v>
          </cell>
        </row>
        <row r="1491">
          <cell r="B1491" t="str">
            <v>2019OR</v>
          </cell>
          <cell r="C1491">
            <v>0.43856747008812064</v>
          </cell>
          <cell r="D1491">
            <v>0.20958259090942544</v>
          </cell>
          <cell r="E1491">
            <v>0</v>
          </cell>
          <cell r="F1491">
            <v>0.12862948158709187</v>
          </cell>
          <cell r="G1491">
            <v>0.2018533708975031</v>
          </cell>
          <cell r="H1491">
            <v>2.1367086517858933E-2</v>
          </cell>
          <cell r="J1491" t="str">
            <v>2019OR</v>
          </cell>
          <cell r="K1491">
            <v>0.798146629</v>
          </cell>
          <cell r="L1491">
            <v>0.201853371</v>
          </cell>
          <cell r="M1491">
            <v>0</v>
          </cell>
          <cell r="U1491" t="str">
            <v>2019OR</v>
          </cell>
          <cell r="V1491">
            <v>0.57640796000000005</v>
          </cell>
          <cell r="W1491">
            <v>1.863805E-2</v>
          </cell>
          <cell r="X1491">
            <v>0.116911403</v>
          </cell>
          <cell r="Y1491">
            <v>8.937792E-2</v>
          </cell>
          <cell r="Z1491">
            <v>0.19866466699999999</v>
          </cell>
          <cell r="AB1491" t="str">
            <v>2019OR</v>
          </cell>
          <cell r="AC1491">
            <v>0</v>
          </cell>
          <cell r="AD1491">
            <v>0</v>
          </cell>
          <cell r="AE1491">
            <v>0.25</v>
          </cell>
          <cell r="AF1491">
            <v>0.75</v>
          </cell>
        </row>
        <row r="1492">
          <cell r="B1492" t="str">
            <v>2019PA</v>
          </cell>
          <cell r="C1492">
            <v>4.9624045569858895E-2</v>
          </cell>
          <cell r="D1492">
            <v>0.11712497857538914</v>
          </cell>
          <cell r="E1492">
            <v>0.46874549019831585</v>
          </cell>
          <cell r="F1492">
            <v>0.25230966018477574</v>
          </cell>
          <cell r="G1492">
            <v>8.8454910858433447E-2</v>
          </cell>
          <cell r="H1492">
            <v>2.3740914613226898E-2</v>
          </cell>
          <cell r="J1492" t="str">
            <v>2019PA</v>
          </cell>
          <cell r="K1492">
            <v>0.44279959899999999</v>
          </cell>
          <cell r="L1492">
            <v>8.8454910999999997E-2</v>
          </cell>
          <cell r="M1492">
            <v>0.46874548999999999</v>
          </cell>
          <cell r="U1492" t="str">
            <v>2019PA</v>
          </cell>
          <cell r="V1492">
            <v>5.0102499000000002E-2</v>
          </cell>
          <cell r="W1492">
            <v>4.9409870000000002E-2</v>
          </cell>
          <cell r="X1492">
            <v>0.25392279899999998</v>
          </cell>
          <cell r="Y1492">
            <v>0.17504710600000001</v>
          </cell>
          <cell r="Z1492">
            <v>0.47151772600000003</v>
          </cell>
          <cell r="AB1492" t="str">
            <v>2019PA</v>
          </cell>
          <cell r="AC1492">
            <v>0</v>
          </cell>
          <cell r="AD1492">
            <v>0</v>
          </cell>
          <cell r="AE1492">
            <v>0</v>
          </cell>
          <cell r="AF1492">
            <v>1</v>
          </cell>
        </row>
        <row r="1493">
          <cell r="B1493" t="str">
            <v>2019RI</v>
          </cell>
          <cell r="C1493">
            <v>4.2447025005926793E-2</v>
          </cell>
          <cell r="D1493">
            <v>0.1190174947032642</v>
          </cell>
          <cell r="E1493">
            <v>0.46784468707451643</v>
          </cell>
          <cell r="F1493">
            <v>0.25730854976835782</v>
          </cell>
          <cell r="G1493">
            <v>8.7642343040085183E-2</v>
          </cell>
          <cell r="H1493">
            <v>2.5739900407849584E-2</v>
          </cell>
          <cell r="J1493" t="str">
            <v>2019RI</v>
          </cell>
          <cell r="K1493">
            <v>0.44451297000000001</v>
          </cell>
          <cell r="L1493">
            <v>8.7642342999999998E-2</v>
          </cell>
          <cell r="M1493">
            <v>0.46784468699999998</v>
          </cell>
          <cell r="U1493" t="str">
            <v>2019RI</v>
          </cell>
          <cell r="V1493">
            <v>0.56026879500000004</v>
          </cell>
          <cell r="W1493">
            <v>1.9348173E-2</v>
          </cell>
          <cell r="X1493">
            <v>0.121365813</v>
          </cell>
          <cell r="Y1493">
            <v>9.2783283999999994E-2</v>
          </cell>
          <cell r="Z1493">
            <v>0.20623393500000001</v>
          </cell>
          <cell r="AB1493" t="str">
            <v>2019RI</v>
          </cell>
          <cell r="AC1493">
            <v>0</v>
          </cell>
          <cell r="AD1493">
            <v>0</v>
          </cell>
          <cell r="AE1493">
            <v>0.05</v>
          </cell>
          <cell r="AF1493">
            <v>0.95</v>
          </cell>
        </row>
        <row r="1494">
          <cell r="B1494" t="str">
            <v>2019SC</v>
          </cell>
          <cell r="C1494">
            <v>0.13346180610825578</v>
          </cell>
          <cell r="D1494">
            <v>9.0019723091430845E-2</v>
          </cell>
          <cell r="E1494">
            <v>0.15451296947775242</v>
          </cell>
          <cell r="F1494">
            <v>8.0687406490411034E-2</v>
          </cell>
          <cell r="G1494">
            <v>0.53771407690020812</v>
          </cell>
          <cell r="H1494">
            <v>3.6040179319418398E-3</v>
          </cell>
          <cell r="J1494" t="str">
            <v>2019SC</v>
          </cell>
          <cell r="K1494">
            <v>0.30777295400000004</v>
          </cell>
          <cell r="L1494">
            <v>0.53771407699999996</v>
          </cell>
          <cell r="M1494">
            <v>0.154512969</v>
          </cell>
          <cell r="U1494" t="str">
            <v>2019SC</v>
          </cell>
          <cell r="V1494">
            <v>6.1629585000000001E-2</v>
          </cell>
          <cell r="W1494">
            <v>3.5823032999999997E-2</v>
          </cell>
          <cell r="X1494">
            <v>8.6443989999999998E-2</v>
          </cell>
          <cell r="Y1494">
            <v>0.50014727299999995</v>
          </cell>
          <cell r="Z1494">
            <v>0.31595611899999998</v>
          </cell>
          <cell r="AB1494" t="str">
            <v>2019SC</v>
          </cell>
          <cell r="AC1494">
            <v>0</v>
          </cell>
          <cell r="AD1494">
            <v>0</v>
          </cell>
          <cell r="AE1494">
            <v>0.6</v>
          </cell>
          <cell r="AF1494">
            <v>0.4</v>
          </cell>
        </row>
        <row r="1495">
          <cell r="B1495" t="str">
            <v>2019SD</v>
          </cell>
          <cell r="C1495">
            <v>0.17608951911561277</v>
          </cell>
          <cell r="D1495">
            <v>0.277831368160596</v>
          </cell>
          <cell r="E1495">
            <v>7.9800561964795444E-2</v>
          </cell>
          <cell r="F1495">
            <v>0.37802114842972712</v>
          </cell>
          <cell r="G1495">
            <v>4.724510882492864E-2</v>
          </cell>
          <cell r="H1495">
            <v>4.1012293504340026E-2</v>
          </cell>
          <cell r="J1495" t="str">
            <v>2019SD</v>
          </cell>
          <cell r="K1495">
            <v>0.87295432900000003</v>
          </cell>
          <cell r="L1495">
            <v>4.7245109E-2</v>
          </cell>
          <cell r="M1495">
            <v>7.9800562000000005E-2</v>
          </cell>
          <cell r="U1495" t="str">
            <v>2019SD</v>
          </cell>
          <cell r="V1495">
            <v>3.3046748000000001E-2</v>
          </cell>
          <cell r="W1495">
            <v>5.1157264000000001E-2</v>
          </cell>
          <cell r="X1495">
            <v>0.25755016600000002</v>
          </cell>
          <cell r="Y1495">
            <v>0.17532273200000001</v>
          </cell>
          <cell r="Z1495">
            <v>0.48292308900000003</v>
          </cell>
          <cell r="AB1495" t="str">
            <v>2019SD</v>
          </cell>
          <cell r="AC1495">
            <v>0</v>
          </cell>
          <cell r="AD1495">
            <v>0</v>
          </cell>
          <cell r="AE1495">
            <v>0.02</v>
          </cell>
          <cell r="AF1495">
            <v>0.98</v>
          </cell>
        </row>
        <row r="1496">
          <cell r="B1496" t="str">
            <v>2019TN</v>
          </cell>
          <cell r="C1496">
            <v>4.0519949592449485E-2</v>
          </cell>
          <cell r="D1496">
            <v>8.9664149461423162E-2</v>
          </cell>
          <cell r="E1496">
            <v>0.14551684926860037</v>
          </cell>
          <cell r="F1496">
            <v>0.1170185785979804</v>
          </cell>
          <cell r="G1496">
            <v>0.59108168584929244</v>
          </cell>
          <cell r="H1496">
            <v>1.6198787230254148E-2</v>
          </cell>
          <cell r="J1496" t="str">
            <v>2019TN</v>
          </cell>
          <cell r="K1496">
            <v>0.26340146500000006</v>
          </cell>
          <cell r="L1496">
            <v>0.591081686</v>
          </cell>
          <cell r="M1496">
            <v>0.145516849</v>
          </cell>
          <cell r="U1496" t="str">
            <v>2019TN</v>
          </cell>
          <cell r="V1496">
            <v>0.102875089</v>
          </cell>
          <cell r="W1496">
            <v>3.5402429999999999E-2</v>
          </cell>
          <cell r="X1496">
            <v>0.119077104</v>
          </cell>
          <cell r="Y1496">
            <v>0.41436515099999999</v>
          </cell>
          <cell r="Z1496">
            <v>0.32828022600000001</v>
          </cell>
          <cell r="AB1496" t="str">
            <v>2019TN</v>
          </cell>
          <cell r="AC1496">
            <v>0</v>
          </cell>
          <cell r="AD1496">
            <v>0</v>
          </cell>
          <cell r="AE1496">
            <v>0.05</v>
          </cell>
          <cell r="AF1496">
            <v>0.95</v>
          </cell>
        </row>
        <row r="1497">
          <cell r="B1497" t="str">
            <v>2019TX</v>
          </cell>
          <cell r="C1497">
            <v>0.53305655520056971</v>
          </cell>
          <cell r="D1497">
            <v>0.24233312613196878</v>
          </cell>
          <cell r="E1497">
            <v>7.9791980793249173E-2</v>
          </cell>
          <cell r="F1497">
            <v>0.1278405091499755</v>
          </cell>
          <cell r="G1497">
            <v>0</v>
          </cell>
          <cell r="H1497">
            <v>1.6977828724236681E-2</v>
          </cell>
          <cell r="J1497" t="str">
            <v>2019TX</v>
          </cell>
          <cell r="K1497">
            <v>0.92020801900000004</v>
          </cell>
          <cell r="L1497">
            <v>0</v>
          </cell>
          <cell r="M1497">
            <v>7.9791980999999998E-2</v>
          </cell>
          <cell r="U1497" t="str">
            <v>2019TX</v>
          </cell>
          <cell r="V1497">
            <v>6.9632535999999995E-2</v>
          </cell>
          <cell r="W1497">
            <v>3.4700662E-2</v>
          </cell>
          <cell r="X1497">
            <v>5.9917572000000002E-2</v>
          </cell>
          <cell r="Y1497">
            <v>0.54104196599999999</v>
          </cell>
          <cell r="Z1497">
            <v>0.29470726400000002</v>
          </cell>
          <cell r="AB1497" t="str">
            <v>2019TX</v>
          </cell>
          <cell r="AC1497">
            <v>0</v>
          </cell>
          <cell r="AD1497">
            <v>0</v>
          </cell>
          <cell r="AE1497">
            <v>0.12</v>
          </cell>
          <cell r="AF1497">
            <v>0.88</v>
          </cell>
        </row>
        <row r="1498">
          <cell r="B1498" t="str">
            <v>2019UT</v>
          </cell>
          <cell r="C1498">
            <v>0.51165623152884221</v>
          </cell>
          <cell r="D1498">
            <v>0.26394677259150623</v>
          </cell>
          <cell r="E1498">
            <v>1.3999177703951423E-2</v>
          </cell>
          <cell r="F1498">
            <v>0.17036034814732054</v>
          </cell>
          <cell r="G1498">
            <v>8.2880703819413898E-3</v>
          </cell>
          <cell r="H1498">
            <v>3.1749399646438282E-2</v>
          </cell>
          <cell r="J1498" t="str">
            <v>2019UT</v>
          </cell>
          <cell r="K1498">
            <v>0.97771275199999996</v>
          </cell>
          <cell r="L1498">
            <v>8.2880699999999998E-3</v>
          </cell>
          <cell r="M1498">
            <v>1.3999177999999999E-2</v>
          </cell>
          <cell r="U1498" t="str">
            <v>2019UT</v>
          </cell>
          <cell r="V1498">
            <v>8.6456620000000001E-3</v>
          </cell>
          <cell r="W1498">
            <v>5.5424775000000003E-2</v>
          </cell>
          <cell r="X1498">
            <v>0.260824848</v>
          </cell>
          <cell r="Y1498">
            <v>0.16982515300000001</v>
          </cell>
          <cell r="Z1498">
            <v>0.50527956200000002</v>
          </cell>
          <cell r="AB1498" t="str">
            <v>2019UT</v>
          </cell>
          <cell r="AC1498">
            <v>0</v>
          </cell>
          <cell r="AD1498">
            <v>0</v>
          </cell>
          <cell r="AE1498">
            <v>0.6</v>
          </cell>
          <cell r="AF1498">
            <v>0.4</v>
          </cell>
        </row>
        <row r="1499">
          <cell r="B1499" t="str">
            <v>2019VT</v>
          </cell>
          <cell r="C1499">
            <v>9.9973781354903396E-2</v>
          </cell>
          <cell r="D1499">
            <v>0.17387691112967565</v>
          </cell>
          <cell r="E1499">
            <v>0.44423932842492886</v>
          </cell>
          <cell r="F1499">
            <v>0.19448861844630186</v>
          </cell>
          <cell r="G1499">
            <v>6.6349172232328182E-2</v>
          </cell>
          <cell r="H1499">
            <v>2.1072188411862088E-2</v>
          </cell>
          <cell r="J1499" t="str">
            <v>2019VT</v>
          </cell>
          <cell r="K1499">
            <v>0.4894115</v>
          </cell>
          <cell r="L1499">
            <v>6.6349171999999998E-2</v>
          </cell>
          <cell r="M1499">
            <v>0.44423932799999999</v>
          </cell>
          <cell r="U1499" t="str">
            <v>2019VT</v>
          </cell>
          <cell r="V1499">
            <v>0.86037974299999997</v>
          </cell>
          <cell r="W1499">
            <v>6.1432910000000004E-3</v>
          </cell>
          <cell r="X1499">
            <v>3.8535191000000003E-2</v>
          </cell>
          <cell r="Y1499">
            <v>2.9459874E-2</v>
          </cell>
          <cell r="Z1499">
            <v>6.5481899999999996E-2</v>
          </cell>
          <cell r="AB1499" t="str">
            <v>2019VT</v>
          </cell>
          <cell r="AC1499">
            <v>0</v>
          </cell>
          <cell r="AD1499">
            <v>0</v>
          </cell>
          <cell r="AE1499">
            <v>0.05</v>
          </cell>
          <cell r="AF1499">
            <v>0.95</v>
          </cell>
        </row>
        <row r="1500">
          <cell r="B1500" t="str">
            <v>2019VA</v>
          </cell>
          <cell r="C1500">
            <v>4.4953509549794296E-2</v>
          </cell>
          <cell r="D1500">
            <v>9.339670802378576E-2</v>
          </cell>
          <cell r="E1500">
            <v>0.14844092890155638</v>
          </cell>
          <cell r="F1500">
            <v>0.12331550684410268</v>
          </cell>
          <cell r="G1500">
            <v>0.5737351926100378</v>
          </cell>
          <cell r="H1500">
            <v>1.6158154070723133E-2</v>
          </cell>
          <cell r="J1500" t="str">
            <v>2019VA</v>
          </cell>
          <cell r="K1500">
            <v>0.27782387799999997</v>
          </cell>
          <cell r="L1500">
            <v>0.57373519299999998</v>
          </cell>
          <cell r="M1500">
            <v>0.148440929</v>
          </cell>
          <cell r="U1500" t="str">
            <v>2019VA</v>
          </cell>
          <cell r="V1500">
            <v>3.3934871999999998E-2</v>
          </cell>
          <cell r="W1500">
            <v>3.6244844999999998E-2</v>
          </cell>
          <cell r="X1500">
            <v>6.8933026999999994E-2</v>
          </cell>
          <cell r="Y1500">
            <v>0.550040046</v>
          </cell>
          <cell r="Z1500">
            <v>0.31084721100000001</v>
          </cell>
          <cell r="AB1500" t="str">
            <v>2019VA</v>
          </cell>
          <cell r="AC1500">
            <v>0</v>
          </cell>
          <cell r="AD1500">
            <v>0</v>
          </cell>
          <cell r="AE1500">
            <v>0.05</v>
          </cell>
          <cell r="AF1500">
            <v>0.95</v>
          </cell>
        </row>
        <row r="1501">
          <cell r="B1501" t="str">
            <v>2019WA</v>
          </cell>
          <cell r="C1501">
            <v>0.48742079910802349</v>
          </cell>
          <cell r="D1501">
            <v>0.21961274491816118</v>
          </cell>
          <cell r="E1501">
            <v>0</v>
          </cell>
          <cell r="F1501">
            <v>0.11254281869932067</v>
          </cell>
          <cell r="G1501">
            <v>0.16627589127589129</v>
          </cell>
          <cell r="H1501">
            <v>1.4147745998603438E-2</v>
          </cell>
          <cell r="J1501" t="str">
            <v>2019WA</v>
          </cell>
          <cell r="K1501">
            <v>0.83372410900000005</v>
          </cell>
          <cell r="L1501">
            <v>0.16627589100000001</v>
          </cell>
          <cell r="M1501">
            <v>0</v>
          </cell>
          <cell r="U1501" t="str">
            <v>2019WA</v>
          </cell>
          <cell r="V1501">
            <v>0.37353494700000001</v>
          </cell>
          <cell r="W1501">
            <v>3.1263627000000002E-2</v>
          </cell>
          <cell r="X1501">
            <v>0.168896926</v>
          </cell>
          <cell r="Y1501">
            <v>0.119853577</v>
          </cell>
          <cell r="Z1501">
            <v>0.30645092299999999</v>
          </cell>
          <cell r="AB1501" t="str">
            <v>2019WA</v>
          </cell>
          <cell r="AC1501">
            <v>0</v>
          </cell>
          <cell r="AD1501">
            <v>0</v>
          </cell>
          <cell r="AE1501">
            <v>0.12</v>
          </cell>
          <cell r="AF1501">
            <v>0.88</v>
          </cell>
        </row>
        <row r="1502">
          <cell r="B1502" t="str">
            <v>2019WV</v>
          </cell>
          <cell r="C1502">
            <v>6.8751812683186322E-2</v>
          </cell>
          <cell r="D1502">
            <v>0.15888641455628993</v>
          </cell>
          <cell r="E1502">
            <v>0.44831485363191043</v>
          </cell>
          <cell r="F1502">
            <v>0.22633984896592482</v>
          </cell>
          <cell r="G1502">
            <v>7.0025492327769459E-2</v>
          </cell>
          <cell r="H1502">
            <v>2.7681577834919095E-2</v>
          </cell>
          <cell r="J1502" t="str">
            <v>2019WV</v>
          </cell>
          <cell r="K1502">
            <v>0.48165965399999999</v>
          </cell>
          <cell r="L1502">
            <v>7.0025491999999995E-2</v>
          </cell>
          <cell r="M1502">
            <v>0.44831485399999998</v>
          </cell>
          <cell r="U1502" t="str">
            <v>2019WV</v>
          </cell>
          <cell r="V1502">
            <v>0.57920187499999998</v>
          </cell>
          <cell r="W1502">
            <v>2.1256934000000002E-2</v>
          </cell>
          <cell r="X1502">
            <v>0.113169981</v>
          </cell>
          <cell r="Y1502">
            <v>7.9649016000000003E-2</v>
          </cell>
          <cell r="Z1502">
            <v>0.206722194</v>
          </cell>
          <cell r="AB1502" t="str">
            <v>2019WV</v>
          </cell>
          <cell r="AC1502">
            <v>0</v>
          </cell>
          <cell r="AD1502">
            <v>0</v>
          </cell>
          <cell r="AE1502">
            <v>0.05</v>
          </cell>
          <cell r="AF1502">
            <v>0.95</v>
          </cell>
        </row>
        <row r="1503">
          <cell r="B1503" t="str">
            <v>2019WI</v>
          </cell>
          <cell r="C1503">
            <v>0.12203432597344931</v>
          </cell>
          <cell r="D1503">
            <v>0.23555629715568294</v>
          </cell>
          <cell r="E1503">
            <v>0.11540173598404266</v>
          </cell>
          <cell r="F1503">
            <v>0.42032708364290838</v>
          </cell>
          <cell r="G1503">
            <v>6.8322420806473022E-2</v>
          </cell>
          <cell r="H1503">
            <v>3.8358136437443673E-2</v>
          </cell>
          <cell r="J1503" t="str">
            <v>2019WI</v>
          </cell>
          <cell r="K1503">
            <v>0.816275843</v>
          </cell>
          <cell r="L1503">
            <v>6.8322420999999994E-2</v>
          </cell>
          <cell r="M1503">
            <v>0.115401736</v>
          </cell>
          <cell r="U1503" t="str">
            <v>2019WI</v>
          </cell>
          <cell r="V1503">
            <v>0.12883246500000001</v>
          </cell>
          <cell r="W1503">
            <v>4.2564396999999997E-2</v>
          </cell>
          <cell r="X1503">
            <v>0.23585646199999999</v>
          </cell>
          <cell r="Y1503">
            <v>0.16970626599999999</v>
          </cell>
          <cell r="Z1503">
            <v>0.42304040999999998</v>
          </cell>
          <cell r="AB1503" t="str">
            <v>2019WI</v>
          </cell>
          <cell r="AC1503">
            <v>0</v>
          </cell>
          <cell r="AD1503">
            <v>0</v>
          </cell>
          <cell r="AE1503">
            <v>0.02</v>
          </cell>
          <cell r="AF1503">
            <v>0.98</v>
          </cell>
        </row>
        <row r="1504">
          <cell r="B1504" t="str">
            <v>2019WY</v>
          </cell>
          <cell r="C1504">
            <v>0.29508724522063295</v>
          </cell>
          <cell r="D1504">
            <v>0.23251729773373622</v>
          </cell>
          <cell r="E1504">
            <v>0.12161775942187937</v>
          </cell>
          <cell r="F1504">
            <v>0.2207502472879718</v>
          </cell>
          <cell r="G1504">
            <v>7.2002554085590281E-2</v>
          </cell>
          <cell r="H1504">
            <v>5.8024896250189507E-2</v>
          </cell>
          <cell r="J1504" t="str">
            <v>2019WY</v>
          </cell>
          <cell r="K1504">
            <v>0.80637968699999996</v>
          </cell>
          <cell r="L1504">
            <v>7.2002553999999996E-2</v>
          </cell>
          <cell r="M1504">
            <v>0.12161775900000001</v>
          </cell>
          <cell r="U1504" t="str">
            <v>2019WY</v>
          </cell>
          <cell r="V1504">
            <v>3.2109568999999998E-2</v>
          </cell>
          <cell r="W1504">
            <v>5.3596850000000001E-2</v>
          </cell>
          <cell r="X1504">
            <v>0.25521061499999997</v>
          </cell>
          <cell r="Y1504">
            <v>0.16752597599999999</v>
          </cell>
          <cell r="Z1504">
            <v>0.49155699000000003</v>
          </cell>
          <cell r="AB1504" t="str">
            <v>2019WY</v>
          </cell>
          <cell r="AC1504">
            <v>0</v>
          </cell>
          <cell r="AD1504">
            <v>0</v>
          </cell>
          <cell r="AE1504">
            <v>0.6</v>
          </cell>
          <cell r="AF1504">
            <v>0.4</v>
          </cell>
        </row>
        <row r="1505">
          <cell r="B1505" t="str">
            <v>2020AL</v>
          </cell>
          <cell r="C1505">
            <v>0.17233560131521788</v>
          </cell>
          <cell r="D1505">
            <v>9.7606154746872412E-2</v>
          </cell>
          <cell r="E1505">
            <v>0.16919346457207346</v>
          </cell>
          <cell r="F1505">
            <v>0.1056405325382436</v>
          </cell>
          <cell r="G1505">
            <v>0.45062509818962659</v>
          </cell>
          <cell r="H1505">
            <v>4.5991486379660445E-3</v>
          </cell>
          <cell r="J1505" t="str">
            <v>2020AL</v>
          </cell>
          <cell r="K1505">
            <v>0.38018143700000007</v>
          </cell>
          <cell r="L1505">
            <v>0.450625098</v>
          </cell>
          <cell r="M1505">
            <v>0.16919346499999999</v>
          </cell>
          <cell r="U1505" t="str">
            <v>2020AL</v>
          </cell>
          <cell r="V1505">
            <v>5.3114938E-2</v>
          </cell>
          <cell r="W1505">
            <v>3.6058960000000001E-2</v>
          </cell>
          <cell r="X1505">
            <v>8.4414527000000003E-2</v>
          </cell>
          <cell r="Y1505">
            <v>0.50961295299999998</v>
          </cell>
          <cell r="Z1505">
            <v>0.316798623</v>
          </cell>
          <cell r="AB1505" t="str">
            <v>2020AL</v>
          </cell>
          <cell r="AC1505">
            <v>0</v>
          </cell>
          <cell r="AD1505">
            <v>0</v>
          </cell>
          <cell r="AE1505">
            <v>0.41899999999999998</v>
          </cell>
          <cell r="AF1505">
            <v>0.58099999999999996</v>
          </cell>
        </row>
        <row r="1506">
          <cell r="B1506" t="str">
            <v>2020AK</v>
          </cell>
          <cell r="C1506">
            <v>0.30334484066413492</v>
          </cell>
          <cell r="D1506">
            <v>0.23769937716735701</v>
          </cell>
          <cell r="E1506">
            <v>6.205843688929364E-2</v>
          </cell>
          <cell r="F1506">
            <v>0.28363994741136878</v>
          </cell>
          <cell r="G1506">
            <v>3.6741064625999714E-2</v>
          </cell>
          <cell r="H1506">
            <v>7.6516333241846021E-2</v>
          </cell>
          <cell r="J1506" t="str">
            <v>2020AK</v>
          </cell>
          <cell r="K1506">
            <v>0.90120049800000002</v>
          </cell>
          <cell r="L1506">
            <v>3.6741065000000003E-2</v>
          </cell>
          <cell r="M1506">
            <v>6.2058437000000001E-2</v>
          </cell>
          <cell r="U1506" t="str">
            <v>2020AK</v>
          </cell>
          <cell r="V1506">
            <v>0.52632575500000001</v>
          </cell>
          <cell r="W1506">
            <v>2.0841667000000001E-2</v>
          </cell>
          <cell r="X1506">
            <v>0.130734092</v>
          </cell>
          <cell r="Y1506">
            <v>9.9945266000000005E-2</v>
          </cell>
          <cell r="Z1506">
            <v>0.22215322100000001</v>
          </cell>
          <cell r="AB1506" t="str">
            <v>2020AK</v>
          </cell>
          <cell r="AC1506">
            <v>0</v>
          </cell>
          <cell r="AD1506">
            <v>0</v>
          </cell>
          <cell r="AE1506">
            <v>0.25</v>
          </cell>
          <cell r="AF1506">
            <v>0.75</v>
          </cell>
        </row>
        <row r="1507">
          <cell r="B1507" t="str">
            <v>2020AZ</v>
          </cell>
          <cell r="C1507">
            <v>0.611220636654217</v>
          </cell>
          <cell r="D1507">
            <v>0.19572797693407004</v>
          </cell>
          <cell r="E1507">
            <v>9.865488383487428E-2</v>
          </cell>
          <cell r="F1507">
            <v>9.3890669243012675E-2</v>
          </cell>
          <cell r="G1507">
            <v>0</v>
          </cell>
          <cell r="H1507">
            <v>5.0583333382575558E-4</v>
          </cell>
          <cell r="J1507" t="str">
            <v>2020AZ</v>
          </cell>
          <cell r="K1507">
            <v>0.901345116</v>
          </cell>
          <cell r="L1507">
            <v>0</v>
          </cell>
          <cell r="M1507">
            <v>9.8654883999999998E-2</v>
          </cell>
          <cell r="U1507" t="str">
            <v>2020AZ</v>
          </cell>
          <cell r="V1507">
            <v>0.136592664</v>
          </cell>
          <cell r="W1507">
            <v>3.2171241000000003E-2</v>
          </cell>
          <cell r="X1507">
            <v>5.4596316999999998E-2</v>
          </cell>
          <cell r="Y1507">
            <v>0.50386894699999996</v>
          </cell>
          <cell r="Z1507">
            <v>0.27277083200000002</v>
          </cell>
          <cell r="AB1507" t="str">
            <v>2020AZ</v>
          </cell>
          <cell r="AC1507">
            <v>0</v>
          </cell>
          <cell r="AD1507">
            <v>0</v>
          </cell>
          <cell r="AE1507">
            <v>0.6</v>
          </cell>
          <cell r="AF1507">
            <v>0.4</v>
          </cell>
        </row>
        <row r="1508">
          <cell r="B1508" t="str">
            <v>2020AR</v>
          </cell>
          <cell r="C1508">
            <v>9.6391342329605903E-2</v>
          </cell>
          <cell r="D1508">
            <v>6.6955456596874061E-2</v>
          </cell>
          <cell r="E1508">
            <v>0.14888335780531528</v>
          </cell>
          <cell r="F1508">
            <v>0.11118804006195876</v>
          </cell>
          <cell r="G1508">
            <v>0.57111057531117648</v>
          </cell>
          <cell r="H1508">
            <v>5.4712278950695761E-3</v>
          </cell>
          <cell r="J1508" t="str">
            <v>2020AR</v>
          </cell>
          <cell r="K1508">
            <v>0.28000606700000008</v>
          </cell>
          <cell r="L1508">
            <v>0.57111057499999995</v>
          </cell>
          <cell r="M1508">
            <v>0.14888335799999999</v>
          </cell>
          <cell r="U1508" t="str">
            <v>2020AR</v>
          </cell>
          <cell r="V1508">
            <v>3.9459004999999998E-2</v>
          </cell>
          <cell r="W1508">
            <v>3.7640482000000003E-2</v>
          </cell>
          <cell r="X1508">
            <v>0.11914443199999999</v>
          </cell>
          <cell r="Y1508">
            <v>0.45827781299999998</v>
          </cell>
          <cell r="Z1508">
            <v>0.34547826799999998</v>
          </cell>
          <cell r="AB1508" t="str">
            <v>2020AR</v>
          </cell>
          <cell r="AC1508">
            <v>0</v>
          </cell>
          <cell r="AD1508">
            <v>0</v>
          </cell>
          <cell r="AE1508">
            <v>0</v>
          </cell>
          <cell r="AF1508">
            <v>1</v>
          </cell>
        </row>
        <row r="1509">
          <cell r="B1509" t="str">
            <v>2020CA</v>
          </cell>
          <cell r="C1509">
            <v>0.58081862489107328</v>
          </cell>
          <cell r="D1509">
            <v>0.20720345916912225</v>
          </cell>
          <cell r="E1509">
            <v>0.10801924509893834</v>
          </cell>
          <cell r="F1509">
            <v>9.2431120719429966E-2</v>
          </cell>
          <cell r="G1509">
            <v>9.2523577326630076E-3</v>
          </cell>
          <cell r="H1509">
            <v>2.2751923887731596E-3</v>
          </cell>
          <cell r="J1509" t="str">
            <v>2020CA</v>
          </cell>
          <cell r="K1509">
            <v>0.88272839699999994</v>
          </cell>
          <cell r="L1509">
            <v>9.2523580000000005E-3</v>
          </cell>
          <cell r="M1509">
            <v>0.108019245</v>
          </cell>
          <cell r="U1509" t="str">
            <v>2020CA</v>
          </cell>
          <cell r="V1509">
            <v>0.133799526</v>
          </cell>
          <cell r="W1509">
            <v>3.2941353E-2</v>
          </cell>
          <cell r="X1509">
            <v>7.5800703999999997E-2</v>
          </cell>
          <cell r="Y1509">
            <v>0.46867659099999998</v>
          </cell>
          <cell r="Z1509">
            <v>0.28878182499999999</v>
          </cell>
          <cell r="AB1509" t="str">
            <v>2020CA</v>
          </cell>
          <cell r="AC1509">
            <v>0</v>
          </cell>
          <cell r="AD1509">
            <v>0</v>
          </cell>
          <cell r="AE1509">
            <v>0.12</v>
          </cell>
          <cell r="AF1509">
            <v>0.88</v>
          </cell>
        </row>
        <row r="1510">
          <cell r="B1510" t="str">
            <v>2020CO</v>
          </cell>
          <cell r="C1510">
            <v>0.61667904285785091</v>
          </cell>
          <cell r="D1510">
            <v>0.24212893570430052</v>
          </cell>
          <cell r="E1510">
            <v>1.1092391745361967E-2</v>
          </cell>
          <cell r="F1510">
            <v>0.11516410971780773</v>
          </cell>
          <cell r="G1510">
            <v>6.5671374014829543E-3</v>
          </cell>
          <cell r="H1510">
            <v>8.3683825731959392E-3</v>
          </cell>
          <cell r="J1510" t="str">
            <v>2020CO</v>
          </cell>
          <cell r="K1510">
            <v>0.98234047099999999</v>
          </cell>
          <cell r="L1510">
            <v>6.5671369999999998E-3</v>
          </cell>
          <cell r="M1510">
            <v>1.1092392E-2</v>
          </cell>
          <cell r="U1510" t="str">
            <v>2020CO</v>
          </cell>
          <cell r="V1510">
            <v>2.3378138E-2</v>
          </cell>
          <cell r="W1510">
            <v>5.3880426000000002E-2</v>
          </cell>
          <cell r="X1510">
            <v>0.25772948099999998</v>
          </cell>
          <cell r="Y1510">
            <v>0.169703665</v>
          </cell>
          <cell r="Z1510">
            <v>0.49530828999999998</v>
          </cell>
          <cell r="AB1510" t="str">
            <v>2020CO</v>
          </cell>
          <cell r="AC1510">
            <v>0</v>
          </cell>
          <cell r="AD1510">
            <v>0</v>
          </cell>
          <cell r="AE1510">
            <v>0.6</v>
          </cell>
          <cell r="AF1510">
            <v>0.4</v>
          </cell>
        </row>
        <row r="1511">
          <cell r="B1511" t="str">
            <v>2020CT</v>
          </cell>
          <cell r="C1511">
            <v>0.11572842393252261</v>
          </cell>
          <cell r="D1511">
            <v>0.20119880615243968</v>
          </cell>
          <cell r="E1511">
            <v>0.43233999756560143</v>
          </cell>
          <cell r="F1511">
            <v>0.17234541515575838</v>
          </cell>
          <cell r="G1511">
            <v>5.5615402487630847E-2</v>
          </cell>
          <cell r="H1511">
            <v>2.2771954706046996E-2</v>
          </cell>
          <cell r="J1511" t="str">
            <v>2020CT</v>
          </cell>
          <cell r="K1511">
            <v>0.51204460000000007</v>
          </cell>
          <cell r="L1511">
            <v>5.5615402000000001E-2</v>
          </cell>
          <cell r="M1511">
            <v>0.432339998</v>
          </cell>
          <cell r="U1511" t="str">
            <v>2020CT</v>
          </cell>
          <cell r="V1511">
            <v>0.57363861400000005</v>
          </cell>
          <cell r="W1511">
            <v>1.8759900999999999E-2</v>
          </cell>
          <cell r="X1511">
            <v>0.117675743</v>
          </cell>
          <cell r="Y1511">
            <v>8.9962252000000006E-2</v>
          </cell>
          <cell r="Z1511">
            <v>0.19996348999999999</v>
          </cell>
          <cell r="AB1511" t="str">
            <v>2020CT</v>
          </cell>
          <cell r="AC1511">
            <v>0</v>
          </cell>
          <cell r="AD1511">
            <v>0</v>
          </cell>
          <cell r="AE1511">
            <v>0.05</v>
          </cell>
          <cell r="AF1511">
            <v>0.95</v>
          </cell>
        </row>
        <row r="1512">
          <cell r="B1512" t="str">
            <v>2020DE</v>
          </cell>
          <cell r="C1512">
            <v>0.10201653895343663</v>
          </cell>
          <cell r="D1512">
            <v>0.1910091905838856</v>
          </cell>
          <cell r="E1512">
            <v>0.43707162937473454</v>
          </cell>
          <cell r="F1512">
            <v>0.18637975788177577</v>
          </cell>
          <cell r="G1512">
            <v>5.9883562349419175E-2</v>
          </cell>
          <cell r="H1512">
            <v>2.3639320856748244E-2</v>
          </cell>
          <cell r="J1512" t="str">
            <v>2020DE</v>
          </cell>
          <cell r="K1512">
            <v>0.50304480899999993</v>
          </cell>
          <cell r="L1512">
            <v>5.9883562000000001E-2</v>
          </cell>
          <cell r="M1512">
            <v>0.43707162900000002</v>
          </cell>
          <cell r="U1512" t="str">
            <v>2020DE</v>
          </cell>
          <cell r="V1512">
            <v>0.120253529</v>
          </cell>
          <cell r="W1512">
            <v>4.1631153999999997E-2</v>
          </cell>
          <cell r="X1512">
            <v>0.23964419100000001</v>
          </cell>
          <cell r="Y1512">
            <v>0.17588547500000001</v>
          </cell>
          <cell r="Z1512">
            <v>0.42258565100000001</v>
          </cell>
          <cell r="AB1512" t="str">
            <v>2020DE</v>
          </cell>
          <cell r="AC1512">
            <v>0</v>
          </cell>
          <cell r="AD1512">
            <v>0</v>
          </cell>
          <cell r="AE1512">
            <v>0.05</v>
          </cell>
          <cell r="AF1512">
            <v>0.95</v>
          </cell>
        </row>
        <row r="1513">
          <cell r="B1513" t="str">
            <v>2020FL</v>
          </cell>
          <cell r="C1513">
            <v>0.38654865924430459</v>
          </cell>
          <cell r="D1513">
            <v>0.14503983167997814</v>
          </cell>
          <cell r="E1513">
            <v>0.21616400084919535</v>
          </cell>
          <cell r="F1513">
            <v>7.8997496757044303E-2</v>
          </cell>
          <cell r="G1513">
            <v>0.17198217725399226</v>
          </cell>
          <cell r="H1513">
            <v>1.2678342154852779E-3</v>
          </cell>
          <cell r="J1513" t="str">
            <v>2020FL</v>
          </cell>
          <cell r="K1513">
            <v>0.61185382200000005</v>
          </cell>
          <cell r="L1513">
            <v>0.17198217700000001</v>
          </cell>
          <cell r="M1513">
            <v>0.21616400099999999</v>
          </cell>
          <cell r="U1513" t="str">
            <v>2020FL</v>
          </cell>
          <cell r="V1513">
            <v>0.71166924399999998</v>
          </cell>
          <cell r="W1513">
            <v>1.2686553E-2</v>
          </cell>
          <cell r="X1513">
            <v>7.9579288999999998E-2</v>
          </cell>
          <cell r="Y1513">
            <v>6.0837789000000003E-2</v>
          </cell>
          <cell r="Z1513">
            <v>0.135227124</v>
          </cell>
          <cell r="AB1513" t="str">
            <v>2020FL</v>
          </cell>
          <cell r="AC1513">
            <v>0</v>
          </cell>
          <cell r="AD1513">
            <v>0</v>
          </cell>
          <cell r="AE1513">
            <v>0.41899999999999998</v>
          </cell>
          <cell r="AF1513">
            <v>0.58099999999999996</v>
          </cell>
        </row>
        <row r="1514">
          <cell r="B1514" t="str">
            <v>2020GA</v>
          </cell>
          <cell r="C1514">
            <v>0.20823216155586291</v>
          </cell>
          <cell r="D1514">
            <v>0.11033206176717186</v>
          </cell>
          <cell r="E1514">
            <v>0.17733204084631207</v>
          </cell>
          <cell r="F1514">
            <v>9.7862793659120595E-2</v>
          </cell>
          <cell r="G1514">
            <v>0.40234468997942996</v>
          </cell>
          <cell r="H1514">
            <v>3.8962521921025758E-3</v>
          </cell>
          <cell r="J1514" t="str">
            <v>2020GA</v>
          </cell>
          <cell r="K1514">
            <v>0.42032326900000005</v>
          </cell>
          <cell r="L1514">
            <v>0.40234469</v>
          </cell>
          <cell r="M1514">
            <v>0.177332041</v>
          </cell>
          <cell r="U1514" t="str">
            <v>2020GA</v>
          </cell>
          <cell r="V1514">
            <v>7.8133266000000007E-2</v>
          </cell>
          <cell r="W1514">
            <v>3.5587817000000001E-2</v>
          </cell>
          <cell r="X1514">
            <v>9.7388838000000005E-2</v>
          </cell>
          <cell r="Y1514">
            <v>0.46952270200000001</v>
          </cell>
          <cell r="Z1514">
            <v>0.31936737799999998</v>
          </cell>
          <cell r="AB1514" t="str">
            <v>2020GA</v>
          </cell>
          <cell r="AC1514">
            <v>0</v>
          </cell>
          <cell r="AD1514">
            <v>0</v>
          </cell>
          <cell r="AE1514">
            <v>0.41899999999999998</v>
          </cell>
          <cell r="AF1514">
            <v>0.58099999999999996</v>
          </cell>
        </row>
        <row r="1515">
          <cell r="B1515" t="str">
            <v>2020HI</v>
          </cell>
          <cell r="C1515">
            <v>0.67137224197860923</v>
          </cell>
          <cell r="D1515">
            <v>0.21100034068527662</v>
          </cell>
          <cell r="E1515">
            <v>0</v>
          </cell>
          <cell r="F1515">
            <v>0.10820426646618357</v>
          </cell>
          <cell r="G1515">
            <v>7.5112148308577572E-3</v>
          </cell>
          <cell r="H1515">
            <v>1.9119360390725836E-3</v>
          </cell>
          <cell r="J1515" t="str">
            <v>2020HI</v>
          </cell>
          <cell r="K1515">
            <v>0.99248878500000004</v>
          </cell>
          <cell r="L1515">
            <v>7.5112149999999999E-3</v>
          </cell>
          <cell r="M1515">
            <v>0</v>
          </cell>
          <cell r="U1515" t="str">
            <v>2020HI</v>
          </cell>
          <cell r="V1515">
            <v>0.23216878499999999</v>
          </cell>
          <cell r="W1515">
            <v>3.2904865999999998E-2</v>
          </cell>
          <cell r="X1515">
            <v>0.18414778700000001</v>
          </cell>
          <cell r="Y1515">
            <v>0.21064765399999999</v>
          </cell>
          <cell r="Z1515">
            <v>0.34013090899999998</v>
          </cell>
          <cell r="AB1515" t="str">
            <v>2020HI</v>
          </cell>
          <cell r="AC1515">
            <v>0</v>
          </cell>
          <cell r="AD1515">
            <v>0</v>
          </cell>
          <cell r="AE1515">
            <v>0.25</v>
          </cell>
          <cell r="AF1515">
            <v>0.75</v>
          </cell>
        </row>
        <row r="1516">
          <cell r="B1516" t="str">
            <v>2020ID</v>
          </cell>
          <cell r="C1516">
            <v>0.62850843440764703</v>
          </cell>
          <cell r="D1516">
            <v>0.2329683972033782</v>
          </cell>
          <cell r="E1516">
            <v>6.4436683947772669E-3</v>
          </cell>
          <cell r="F1516">
            <v>0.11961222721284216</v>
          </cell>
          <cell r="G1516">
            <v>3.8149081541218642E-3</v>
          </cell>
          <cell r="H1516">
            <v>8.6523646272333287E-3</v>
          </cell>
          <cell r="J1516" t="str">
            <v>2020ID</v>
          </cell>
          <cell r="K1516">
            <v>0.98974142399999998</v>
          </cell>
          <cell r="L1516">
            <v>3.8149080000000001E-3</v>
          </cell>
          <cell r="M1516">
            <v>6.4436679999999996E-3</v>
          </cell>
          <cell r="U1516" t="str">
            <v>2020ID</v>
          </cell>
          <cell r="V1516">
            <v>0.460837895</v>
          </cell>
          <cell r="W1516">
            <v>2.6974237000000002E-2</v>
          </cell>
          <cell r="X1516">
            <v>0.14528671200000001</v>
          </cell>
          <cell r="Y1516">
            <v>0.102926191</v>
          </cell>
          <cell r="Z1516">
            <v>0.26397496599999998</v>
          </cell>
          <cell r="AB1516" t="str">
            <v>2020ID</v>
          </cell>
          <cell r="AC1516">
            <v>0</v>
          </cell>
          <cell r="AD1516">
            <v>0</v>
          </cell>
          <cell r="AE1516">
            <v>0.6</v>
          </cell>
          <cell r="AF1516">
            <v>0.4</v>
          </cell>
        </row>
        <row r="1517">
          <cell r="B1517" t="str">
            <v>2020IL</v>
          </cell>
          <cell r="C1517">
            <v>0.13175283144497188</v>
          </cell>
          <cell r="D1517">
            <v>0.26046159534668961</v>
          </cell>
          <cell r="E1517">
            <v>8.1383349234931596E-2</v>
          </cell>
          <cell r="F1517">
            <v>0.43207247933210829</v>
          </cell>
          <cell r="G1517">
            <v>4.8182181885357514E-2</v>
          </cell>
          <cell r="H1517">
            <v>4.6147562755941125E-2</v>
          </cell>
          <cell r="J1517" t="str">
            <v>2020IL</v>
          </cell>
          <cell r="K1517">
            <v>0.87043446899999999</v>
          </cell>
          <cell r="L1517">
            <v>4.8182181999999997E-2</v>
          </cell>
          <cell r="M1517">
            <v>8.1383348999999994E-2</v>
          </cell>
          <cell r="U1517" t="str">
            <v>2020IL</v>
          </cell>
          <cell r="V1517">
            <v>2.0186552999999999E-2</v>
          </cell>
          <cell r="W1517">
            <v>4.5739502000000001E-2</v>
          </cell>
          <cell r="X1517">
            <v>0.28028242399999997</v>
          </cell>
          <cell r="Y1517">
            <v>0.149587944</v>
          </cell>
          <cell r="Z1517">
            <v>0.50420357699999996</v>
          </cell>
          <cell r="AB1517" t="str">
            <v>2020IL</v>
          </cell>
          <cell r="AC1517">
            <v>0</v>
          </cell>
          <cell r="AD1517">
            <v>0</v>
          </cell>
          <cell r="AE1517">
            <v>0.02</v>
          </cell>
          <cell r="AF1517">
            <v>0.98</v>
          </cell>
        </row>
        <row r="1518">
          <cell r="B1518" t="str">
            <v>2020IN</v>
          </cell>
          <cell r="C1518">
            <v>0.16189917384296076</v>
          </cell>
          <cell r="D1518">
            <v>0.24163212738244233</v>
          </cell>
          <cell r="E1518">
            <v>0.13392208737361183</v>
          </cell>
          <cell r="F1518">
            <v>0.3491044693998876</v>
          </cell>
          <cell r="G1518">
            <v>7.9287205957511472E-2</v>
          </cell>
          <cell r="H1518">
            <v>3.4154936043586021E-2</v>
          </cell>
          <cell r="J1518" t="str">
            <v>2020IN</v>
          </cell>
          <cell r="K1518">
            <v>0.78679070699999998</v>
          </cell>
          <cell r="L1518">
            <v>7.9287205999999999E-2</v>
          </cell>
          <cell r="M1518">
            <v>0.133922087</v>
          </cell>
          <cell r="U1518" t="str">
            <v>2020IN</v>
          </cell>
          <cell r="V1518">
            <v>2.5489210000000002E-2</v>
          </cell>
          <cell r="W1518">
            <v>4.5536079E-2</v>
          </cell>
          <cell r="X1518">
            <v>0.27893099599999999</v>
          </cell>
          <cell r="Y1518">
            <v>0.14781887399999999</v>
          </cell>
          <cell r="Z1518">
            <v>0.50222484099999998</v>
          </cell>
          <cell r="AB1518" t="str">
            <v>2020IN</v>
          </cell>
          <cell r="AC1518">
            <v>0</v>
          </cell>
          <cell r="AD1518">
            <v>0</v>
          </cell>
          <cell r="AE1518">
            <v>0</v>
          </cell>
          <cell r="AF1518">
            <v>1</v>
          </cell>
        </row>
        <row r="1519">
          <cell r="B1519" t="str">
            <v>2020IA</v>
          </cell>
          <cell r="C1519">
            <v>0.13792614664225575</v>
          </cell>
          <cell r="D1519">
            <v>0.25047757969635848</v>
          </cell>
          <cell r="E1519">
            <v>0.10477197231415941</v>
          </cell>
          <cell r="F1519">
            <v>0.40507493125352922</v>
          </cell>
          <cell r="G1519">
            <v>6.2029177638731184E-2</v>
          </cell>
          <cell r="H1519">
            <v>3.9720192454965969E-2</v>
          </cell>
          <cell r="J1519" t="str">
            <v>2020IA</v>
          </cell>
          <cell r="K1519">
            <v>0.83319885000000005</v>
          </cell>
          <cell r="L1519">
            <v>6.2029177999999997E-2</v>
          </cell>
          <cell r="M1519">
            <v>0.104771972</v>
          </cell>
          <cell r="U1519" t="str">
            <v>2020IA</v>
          </cell>
          <cell r="V1519">
            <v>9.6502570000000006E-3</v>
          </cell>
          <cell r="W1519">
            <v>3.8739974000000003E-2</v>
          </cell>
          <cell r="X1519">
            <v>0.12067557499999999</v>
          </cell>
          <cell r="Y1519">
            <v>0.47629315999999999</v>
          </cell>
          <cell r="Z1519">
            <v>0.35464103499999999</v>
          </cell>
          <cell r="AB1519" t="str">
            <v>2020IA</v>
          </cell>
          <cell r="AC1519">
            <v>0</v>
          </cell>
          <cell r="AD1519">
            <v>0</v>
          </cell>
          <cell r="AE1519">
            <v>0</v>
          </cell>
          <cell r="AF1519">
            <v>1</v>
          </cell>
        </row>
        <row r="1520">
          <cell r="B1520" t="str">
            <v>2020KS</v>
          </cell>
          <cell r="C1520">
            <v>0.28758404285910905</v>
          </cell>
          <cell r="D1520">
            <v>0.32607606753917184</v>
          </cell>
          <cell r="E1520">
            <v>5.1050547933917619E-2</v>
          </cell>
          <cell r="F1520">
            <v>0.27762124338847843</v>
          </cell>
          <cell r="G1520">
            <v>3.0223956239483565E-2</v>
          </cell>
          <cell r="H1520">
            <v>2.7444142039839463E-2</v>
          </cell>
          <cell r="J1520" t="str">
            <v>2020KS</v>
          </cell>
          <cell r="K1520">
            <v>0.91872549599999997</v>
          </cell>
          <cell r="L1520">
            <v>3.0223956E-2</v>
          </cell>
          <cell r="M1520">
            <v>5.1050548000000001E-2</v>
          </cell>
          <cell r="U1520" t="str">
            <v>2020KS</v>
          </cell>
          <cell r="V1520">
            <v>2.3647662E-2</v>
          </cell>
          <cell r="W1520">
            <v>4.6272377000000003E-2</v>
          </cell>
          <cell r="X1520">
            <v>0.28189652199999998</v>
          </cell>
          <cell r="Y1520">
            <v>0.13395533500000001</v>
          </cell>
          <cell r="Z1520">
            <v>0.51422810299999999</v>
          </cell>
          <cell r="AB1520" t="str">
            <v>2020KS</v>
          </cell>
          <cell r="AC1520">
            <v>0</v>
          </cell>
          <cell r="AD1520">
            <v>0</v>
          </cell>
          <cell r="AE1520">
            <v>0.02</v>
          </cell>
          <cell r="AF1520">
            <v>0.98</v>
          </cell>
        </row>
        <row r="1521">
          <cell r="B1521" t="str">
            <v>2020KY</v>
          </cell>
          <cell r="C1521">
            <v>2.3305602928070858E-2</v>
          </cell>
          <cell r="D1521">
            <v>6.2885861766289422E-2</v>
          </cell>
          <cell r="E1521">
            <v>0.14165738300711325</v>
          </cell>
          <cell r="F1521">
            <v>0.14315421990856123</v>
          </cell>
          <cell r="G1521">
            <v>0.61397716539009373</v>
          </cell>
          <cell r="H1521">
            <v>1.5019766999871505E-2</v>
          </cell>
          <cell r="J1521" t="str">
            <v>2020KY</v>
          </cell>
          <cell r="K1521">
            <v>0.24436545200000004</v>
          </cell>
          <cell r="L1521">
            <v>0.61397716499999999</v>
          </cell>
          <cell r="M1521">
            <v>0.141657383</v>
          </cell>
          <cell r="U1521" t="str">
            <v>2020KY</v>
          </cell>
          <cell r="V1521">
            <v>4.9184704000000003E-2</v>
          </cell>
          <cell r="W1521">
            <v>3.7321891000000003E-2</v>
          </cell>
          <cell r="X1521">
            <v>0.11991215400000001</v>
          </cell>
          <cell r="Y1521">
            <v>0.45018075899999999</v>
          </cell>
          <cell r="Z1521">
            <v>0.34340049099999997</v>
          </cell>
          <cell r="AB1521" t="str">
            <v>2020KY</v>
          </cell>
          <cell r="AC1521">
            <v>0</v>
          </cell>
          <cell r="AD1521">
            <v>0</v>
          </cell>
          <cell r="AE1521">
            <v>0.05</v>
          </cell>
          <cell r="AF1521">
            <v>0.95</v>
          </cell>
        </row>
        <row r="1522">
          <cell r="B1522" t="str">
            <v>2020LA</v>
          </cell>
          <cell r="C1522">
            <v>8.7696493950327165E-2</v>
          </cell>
          <cell r="D1522">
            <v>6.4637521135916851E-2</v>
          </cell>
          <cell r="E1522">
            <v>0.14461730665558523</v>
          </cell>
          <cell r="F1522">
            <v>0.10160244529023774</v>
          </cell>
          <cell r="G1522">
            <v>0.59641803499629376</v>
          </cell>
          <cell r="H1522">
            <v>5.0281979716392446E-3</v>
          </cell>
          <cell r="J1522" t="str">
            <v>2020LA</v>
          </cell>
          <cell r="K1522">
            <v>0.25896465800000001</v>
          </cell>
          <cell r="L1522">
            <v>0.59641803500000001</v>
          </cell>
          <cell r="M1522">
            <v>0.144617307</v>
          </cell>
          <cell r="U1522" t="str">
            <v>2020LA</v>
          </cell>
          <cell r="V1522">
            <v>0.53551704700000002</v>
          </cell>
          <cell r="W1522">
            <v>2.0437250000000001E-2</v>
          </cell>
          <cell r="X1522">
            <v>0.12819729499999999</v>
          </cell>
          <cell r="Y1522">
            <v>9.8005903000000005E-2</v>
          </cell>
          <cell r="Z1522">
            <v>0.21784250499999999</v>
          </cell>
          <cell r="AB1522" t="str">
            <v>2020LA</v>
          </cell>
          <cell r="AC1522">
            <v>0</v>
          </cell>
          <cell r="AD1522">
            <v>0</v>
          </cell>
          <cell r="AE1522">
            <v>0.6</v>
          </cell>
          <cell r="AF1522">
            <v>0.4</v>
          </cell>
        </row>
        <row r="1523">
          <cell r="B1523" t="str">
            <v>2020ME</v>
          </cell>
          <cell r="C1523">
            <v>9.3713015315557757E-2</v>
          </cell>
          <cell r="D1523">
            <v>0.17210096338216258</v>
          </cell>
          <cell r="E1523">
            <v>0.44837154081607639</v>
          </cell>
          <cell r="F1523">
            <v>0.19633313267932656</v>
          </cell>
          <cell r="G1523">
            <v>7.0076626899074845E-2</v>
          </cell>
          <cell r="H1523">
            <v>1.9404720907801824E-2</v>
          </cell>
          <cell r="J1523" t="str">
            <v>2020ME</v>
          </cell>
          <cell r="K1523">
            <v>0.48155183200000007</v>
          </cell>
          <cell r="L1523">
            <v>7.0076627000000002E-2</v>
          </cell>
          <cell r="M1523">
            <v>0.44837154099999998</v>
          </cell>
          <cell r="U1523" t="str">
            <v>2020ME</v>
          </cell>
          <cell r="V1523">
            <v>0.72920202000000001</v>
          </cell>
          <cell r="W1523">
            <v>1.1915111000000001E-2</v>
          </cell>
          <cell r="X1523">
            <v>7.4740241999999998E-2</v>
          </cell>
          <cell r="Y1523">
            <v>5.7138373999999999E-2</v>
          </cell>
          <cell r="Z1523">
            <v>0.12700425300000001</v>
          </cell>
          <cell r="AB1523" t="str">
            <v>2020ME</v>
          </cell>
          <cell r="AC1523">
            <v>0</v>
          </cell>
          <cell r="AD1523">
            <v>0</v>
          </cell>
          <cell r="AE1523">
            <v>0.05</v>
          </cell>
          <cell r="AF1523">
            <v>0.95</v>
          </cell>
        </row>
        <row r="1524">
          <cell r="B1524" t="str">
            <v>2020MD</v>
          </cell>
          <cell r="C1524">
            <v>7.6488535055593554E-2</v>
          </cell>
          <cell r="D1524">
            <v>0.15472472257238745</v>
          </cell>
          <cell r="E1524">
            <v>0.44380834258126728</v>
          </cell>
          <cell r="F1524">
            <v>0.22861605738914034</v>
          </cell>
          <cell r="G1524">
            <v>6.5960402236453913E-2</v>
          </cell>
          <cell r="H1524">
            <v>3.0401940165157418E-2</v>
          </cell>
          <cell r="J1524" t="str">
            <v>2020MD</v>
          </cell>
          <cell r="K1524">
            <v>0.49023125499999998</v>
          </cell>
          <cell r="L1524">
            <v>6.5960402000000001E-2</v>
          </cell>
          <cell r="M1524">
            <v>0.44380834299999999</v>
          </cell>
          <cell r="U1524" t="str">
            <v>2020MD</v>
          </cell>
          <cell r="V1524">
            <v>0.21140679400000001</v>
          </cell>
          <cell r="W1524">
            <v>3.7602905999999998E-2</v>
          </cell>
          <cell r="X1524">
            <v>0.214504853</v>
          </cell>
          <cell r="Y1524">
            <v>0.15671048400000001</v>
          </cell>
          <cell r="Z1524">
            <v>0.37977496300000002</v>
          </cell>
          <cell r="AB1524" t="str">
            <v>2020MD</v>
          </cell>
          <cell r="AC1524">
            <v>0</v>
          </cell>
          <cell r="AD1524">
            <v>0</v>
          </cell>
          <cell r="AE1524">
            <v>0.05</v>
          </cell>
          <cell r="AF1524">
            <v>0.95</v>
          </cell>
        </row>
        <row r="1525">
          <cell r="B1525" t="str">
            <v>2020MA</v>
          </cell>
          <cell r="C1525">
            <v>6.1305440163427552E-2</v>
          </cell>
          <cell r="D1525">
            <v>0.14874705508142777</v>
          </cell>
          <cell r="E1525">
            <v>0.45216403673004657</v>
          </cell>
          <cell r="F1525">
            <v>0.23617268276189021</v>
          </cell>
          <cell r="G1525">
            <v>7.3497640935872632E-2</v>
          </cell>
          <cell r="H1525">
            <v>2.8113144327335336E-2</v>
          </cell>
          <cell r="J1525" t="str">
            <v>2020MA</v>
          </cell>
          <cell r="K1525">
            <v>0.47433832199999992</v>
          </cell>
          <cell r="L1525">
            <v>7.3497641000000002E-2</v>
          </cell>
          <cell r="M1525">
            <v>0.45216403700000002</v>
          </cell>
          <cell r="U1525" t="str">
            <v>2020MA</v>
          </cell>
          <cell r="V1525">
            <v>0.31419575799999999</v>
          </cell>
          <cell r="W1525">
            <v>3.0175387000000001E-2</v>
          </cell>
          <cell r="X1525">
            <v>0.18928197099999999</v>
          </cell>
          <cell r="Y1525">
            <v>0.14470469499999999</v>
          </cell>
          <cell r="Z1525">
            <v>0.32164218900000002</v>
          </cell>
          <cell r="AB1525" t="str">
            <v>2020MA</v>
          </cell>
          <cell r="AC1525">
            <v>0</v>
          </cell>
          <cell r="AD1525">
            <v>0</v>
          </cell>
          <cell r="AE1525">
            <v>0.05</v>
          </cell>
          <cell r="AF1525">
            <v>0.95</v>
          </cell>
        </row>
        <row r="1526">
          <cell r="B1526" t="str">
            <v>2020MI</v>
          </cell>
          <cell r="C1526">
            <v>0.21592740095911189</v>
          </cell>
          <cell r="D1526">
            <v>0.33044604004991018</v>
          </cell>
          <cell r="E1526">
            <v>5.8998863632555826E-2</v>
          </cell>
          <cell r="F1526">
            <v>0.32074430847532459</v>
          </cell>
          <cell r="G1526">
            <v>3.4929675483950956E-2</v>
          </cell>
          <cell r="H1526">
            <v>3.8953711399146676E-2</v>
          </cell>
          <cell r="J1526" t="str">
            <v>2020MI</v>
          </cell>
          <cell r="K1526">
            <v>0.90607146100000002</v>
          </cell>
          <cell r="L1526">
            <v>3.4929675E-2</v>
          </cell>
          <cell r="M1526">
            <v>5.8998863999999998E-2</v>
          </cell>
          <cell r="U1526" t="str">
            <v>2020MI</v>
          </cell>
          <cell r="V1526">
            <v>4.5127237000000001E-2</v>
          </cell>
          <cell r="W1526">
            <v>5.0500046999999999E-2</v>
          </cell>
          <cell r="X1526">
            <v>0.254352099</v>
          </cell>
          <cell r="Y1526">
            <v>0.17319266699999999</v>
          </cell>
          <cell r="Z1526">
            <v>0.47682794899999997</v>
          </cell>
          <cell r="AB1526" t="str">
            <v>2020MI</v>
          </cell>
          <cell r="AC1526">
            <v>0</v>
          </cell>
          <cell r="AD1526">
            <v>0</v>
          </cell>
          <cell r="AE1526">
            <v>0.02</v>
          </cell>
          <cell r="AF1526">
            <v>0.98</v>
          </cell>
        </row>
        <row r="1527">
          <cell r="B1527" t="str">
            <v>2020MN</v>
          </cell>
          <cell r="C1527">
            <v>0.11559741536790068</v>
          </cell>
          <cell r="D1527">
            <v>0.23915415867765383</v>
          </cell>
          <cell r="E1527">
            <v>0.10052931481156221</v>
          </cell>
          <cell r="F1527">
            <v>0.43822851849088174</v>
          </cell>
          <cell r="G1527">
            <v>5.9517355535203494E-2</v>
          </cell>
          <cell r="H1527">
            <v>4.697323711679801E-2</v>
          </cell>
          <cell r="J1527" t="str">
            <v>2020MN</v>
          </cell>
          <cell r="K1527">
            <v>0.83995332899999997</v>
          </cell>
          <cell r="L1527">
            <v>5.9517356E-2</v>
          </cell>
          <cell r="M1527">
            <v>0.10052931499999999</v>
          </cell>
          <cell r="U1527" t="str">
            <v>2020MN</v>
          </cell>
          <cell r="V1527">
            <v>1.5145339000000001E-2</v>
          </cell>
          <cell r="W1527">
            <v>5.1986831999999997E-2</v>
          </cell>
          <cell r="X1527">
            <v>0.262445557</v>
          </cell>
          <cell r="Y1527">
            <v>0.17896024199999999</v>
          </cell>
          <cell r="Z1527">
            <v>0.49146202900000002</v>
          </cell>
          <cell r="AB1527" t="str">
            <v>2020MN</v>
          </cell>
          <cell r="AC1527">
            <v>0</v>
          </cell>
          <cell r="AD1527">
            <v>0</v>
          </cell>
          <cell r="AE1527">
            <v>0</v>
          </cell>
          <cell r="AF1527">
            <v>1</v>
          </cell>
        </row>
        <row r="1528">
          <cell r="B1528" t="str">
            <v>2020MS</v>
          </cell>
          <cell r="C1528">
            <v>0.10416334210611014</v>
          </cell>
          <cell r="D1528">
            <v>7.2829933678422776E-2</v>
          </cell>
          <cell r="E1528">
            <v>0.14929269604113307</v>
          </cell>
          <cell r="F1528">
            <v>0.10019278631941281</v>
          </cell>
          <cell r="G1528">
            <v>0.56868226150598644</v>
          </cell>
          <cell r="H1528">
            <v>4.838980348934833E-3</v>
          </cell>
          <cell r="J1528" t="str">
            <v>2020MS</v>
          </cell>
          <cell r="K1528">
            <v>0.28202504199999989</v>
          </cell>
          <cell r="L1528">
            <v>0.56868226200000005</v>
          </cell>
          <cell r="M1528">
            <v>0.149292696</v>
          </cell>
          <cell r="U1528" t="str">
            <v>2020MS</v>
          </cell>
          <cell r="V1528">
            <v>2.1100625000000001E-2</v>
          </cell>
          <cell r="W1528">
            <v>3.6418512E-2</v>
          </cell>
          <cell r="X1528">
            <v>6.0129593000000002E-2</v>
          </cell>
          <cell r="Y1528">
            <v>0.574366987</v>
          </cell>
          <cell r="Z1528">
            <v>0.30798428300000003</v>
          </cell>
          <cell r="AB1528" t="str">
            <v>2020MS</v>
          </cell>
          <cell r="AC1528">
            <v>0</v>
          </cell>
          <cell r="AD1528">
            <v>0</v>
          </cell>
          <cell r="AE1528">
            <v>0.6</v>
          </cell>
          <cell r="AF1528">
            <v>0.4</v>
          </cell>
        </row>
        <row r="1529">
          <cell r="B1529" t="str">
            <v>2020MO</v>
          </cell>
          <cell r="C1529">
            <v>6.4925479522277466E-2</v>
          </cell>
          <cell r="D1529">
            <v>0.18170303563698134</v>
          </cell>
          <cell r="E1529">
            <v>0.14337282997597614</v>
          </cell>
          <cell r="F1529">
            <v>0.47880340852502545</v>
          </cell>
          <cell r="G1529">
            <v>8.4882421727070459E-2</v>
          </cell>
          <cell r="H1529">
            <v>4.6312824612669105E-2</v>
          </cell>
          <cell r="J1529" t="str">
            <v>2020MO</v>
          </cell>
          <cell r="K1529">
            <v>0.77174474799999992</v>
          </cell>
          <cell r="L1529">
            <v>8.4882421999999999E-2</v>
          </cell>
          <cell r="M1529">
            <v>0.14337283000000001</v>
          </cell>
          <cell r="U1529" t="str">
            <v>2020MO</v>
          </cell>
          <cell r="V1529">
            <v>2.998994E-2</v>
          </cell>
          <cell r="W1529">
            <v>4.5757142000000001E-2</v>
          </cell>
          <cell r="X1529">
            <v>0.27926039899999999</v>
          </cell>
          <cell r="Y1529">
            <v>0.13775391300000001</v>
          </cell>
          <cell r="Z1529">
            <v>0.50723860600000004</v>
          </cell>
          <cell r="AB1529" t="str">
            <v>2020MO</v>
          </cell>
          <cell r="AC1529">
            <v>0</v>
          </cell>
          <cell r="AD1529">
            <v>0</v>
          </cell>
          <cell r="AE1529">
            <v>0</v>
          </cell>
          <cell r="AF1529">
            <v>1</v>
          </cell>
        </row>
        <row r="1530">
          <cell r="B1530" t="str">
            <v>2020MT</v>
          </cell>
          <cell r="C1530">
            <v>0.35597781750083307</v>
          </cell>
          <cell r="D1530">
            <v>0.25924389885240834</v>
          </cell>
          <cell r="E1530">
            <v>4.3797789125912777E-2</v>
          </cell>
          <cell r="F1530">
            <v>0.25058080537727367</v>
          </cell>
          <cell r="G1530">
            <v>2.5930034358127463E-2</v>
          </cell>
          <cell r="H1530">
            <v>6.4469654785444572E-2</v>
          </cell>
          <cell r="J1530" t="str">
            <v>2020MT</v>
          </cell>
          <cell r="K1530">
            <v>0.93027217699999998</v>
          </cell>
          <cell r="L1530">
            <v>2.5930034000000001E-2</v>
          </cell>
          <cell r="M1530">
            <v>4.3797788999999997E-2</v>
          </cell>
          <cell r="U1530" t="str">
            <v>2020MT</v>
          </cell>
          <cell r="V1530">
            <v>6.0520032000000001E-2</v>
          </cell>
          <cell r="W1530">
            <v>5.1214043000000001E-2</v>
          </cell>
          <cell r="X1530">
            <v>0.24859647000000001</v>
          </cell>
          <cell r="Y1530">
            <v>0.16530719099999999</v>
          </cell>
          <cell r="Z1530">
            <v>0.47436226399999998</v>
          </cell>
          <cell r="AB1530" t="str">
            <v>2020MT</v>
          </cell>
          <cell r="AC1530">
            <v>0</v>
          </cell>
          <cell r="AD1530">
            <v>0</v>
          </cell>
          <cell r="AE1530">
            <v>0.6</v>
          </cell>
          <cell r="AF1530">
            <v>0.4</v>
          </cell>
        </row>
        <row r="1531">
          <cell r="B1531" t="str">
            <v>2020NE</v>
          </cell>
          <cell r="C1531">
            <v>0.21260954807532403</v>
          </cell>
          <cell r="D1531">
            <v>0.30324255962083846</v>
          </cell>
          <cell r="E1531">
            <v>6.1277054134417128E-2</v>
          </cell>
          <cell r="F1531">
            <v>0.34696077142199511</v>
          </cell>
          <cell r="G1531">
            <v>3.6278454935301678E-2</v>
          </cell>
          <cell r="H1531">
            <v>3.9631611812123581E-2</v>
          </cell>
          <cell r="J1531" t="str">
            <v>2020NE</v>
          </cell>
          <cell r="K1531">
            <v>0.90244449100000002</v>
          </cell>
          <cell r="L1531">
            <v>3.6278455000000001E-2</v>
          </cell>
          <cell r="M1531">
            <v>6.1277053999999997E-2</v>
          </cell>
          <cell r="U1531" t="str">
            <v>2020NE</v>
          </cell>
          <cell r="V1531">
            <v>3.0063880000000001E-2</v>
          </cell>
          <cell r="W1531">
            <v>4.5295173000000001E-2</v>
          </cell>
          <cell r="X1531">
            <v>0.27751980599999998</v>
          </cell>
          <cell r="Y1531">
            <v>0.147715386</v>
          </cell>
          <cell r="Z1531">
            <v>0.49940575500000001</v>
          </cell>
          <cell r="AB1531" t="str">
            <v>2020NE</v>
          </cell>
          <cell r="AC1531">
            <v>0</v>
          </cell>
          <cell r="AD1531">
            <v>0</v>
          </cell>
          <cell r="AE1531">
            <v>0.02</v>
          </cell>
          <cell r="AF1531">
            <v>0.98</v>
          </cell>
        </row>
        <row r="1532">
          <cell r="B1532" t="str">
            <v>2020NV</v>
          </cell>
          <cell r="C1532">
            <v>0.64210148526116029</v>
          </cell>
          <cell r="D1532">
            <v>0.238399883587257</v>
          </cell>
          <cell r="E1532">
            <v>4.1594375177217181E-3</v>
          </cell>
          <cell r="F1532">
            <v>0.10819864870890922</v>
          </cell>
          <cell r="G1532">
            <v>2.4625525602432058E-3</v>
          </cell>
          <cell r="H1532">
            <v>4.677992364708553E-3</v>
          </cell>
          <cell r="J1532" t="str">
            <v>2020NV</v>
          </cell>
          <cell r="K1532">
            <v>0.99337800899999995</v>
          </cell>
          <cell r="L1532">
            <v>2.4625530000000001E-3</v>
          </cell>
          <cell r="M1532">
            <v>4.1594379999999997E-3</v>
          </cell>
          <cell r="U1532" t="str">
            <v>2020NV</v>
          </cell>
          <cell r="V1532">
            <v>0.35004114600000003</v>
          </cell>
          <cell r="W1532">
            <v>2.4048478000000002E-2</v>
          </cell>
          <cell r="X1532">
            <v>3.5747737000000002E-2</v>
          </cell>
          <cell r="Y1532">
            <v>0.38867539400000001</v>
          </cell>
          <cell r="Z1532">
            <v>0.20148724500000001</v>
          </cell>
          <cell r="AB1532" t="str">
            <v>2020NV</v>
          </cell>
          <cell r="AC1532">
            <v>0</v>
          </cell>
          <cell r="AD1532">
            <v>0</v>
          </cell>
          <cell r="AE1532">
            <v>0</v>
          </cell>
          <cell r="AF1532">
            <v>1</v>
          </cell>
        </row>
        <row r="1533">
          <cell r="B1533" t="str">
            <v>2020NH</v>
          </cell>
          <cell r="C1533">
            <v>9.4573445198850817E-2</v>
          </cell>
          <cell r="D1533">
            <v>0.16340842518862655</v>
          </cell>
          <cell r="E1533">
            <v>0.44298025846087286</v>
          </cell>
          <cell r="F1533">
            <v>0.20852129702854144</v>
          </cell>
          <cell r="G1533">
            <v>6.52134304627775E-2</v>
          </cell>
          <cell r="H1533">
            <v>2.5303143660330828E-2</v>
          </cell>
          <cell r="J1533" t="str">
            <v>2020NH</v>
          </cell>
          <cell r="K1533">
            <v>0.49180631200000002</v>
          </cell>
          <cell r="L1533">
            <v>6.5213430000000003E-2</v>
          </cell>
          <cell r="M1533">
            <v>0.44298025800000002</v>
          </cell>
          <cell r="U1533" t="str">
            <v>2020NH</v>
          </cell>
          <cell r="V1533">
            <v>0.56759962799999997</v>
          </cell>
          <cell r="W1533">
            <v>1.9025615999999999E-2</v>
          </cell>
          <cell r="X1533">
            <v>0.119342503</v>
          </cell>
          <cell r="Y1533">
            <v>9.1236478999999995E-2</v>
          </cell>
          <cell r="Z1533">
            <v>0.20279577500000001</v>
          </cell>
          <cell r="AB1533" t="str">
            <v>2020NH</v>
          </cell>
          <cell r="AC1533">
            <v>0</v>
          </cell>
          <cell r="AD1533">
            <v>0</v>
          </cell>
          <cell r="AE1533">
            <v>0.05</v>
          </cell>
          <cell r="AF1533">
            <v>0.95</v>
          </cell>
        </row>
        <row r="1534">
          <cell r="B1534" t="str">
            <v>2020NJ</v>
          </cell>
          <cell r="C1534">
            <v>5.8003576611346738E-2</v>
          </cell>
          <cell r="D1534">
            <v>0.13897871355240557</v>
          </cell>
          <cell r="E1534">
            <v>0.45397029129837874</v>
          </cell>
          <cell r="F1534">
            <v>0.24471653627570109</v>
          </cell>
          <cell r="G1534">
            <v>7.5126969581826603E-2</v>
          </cell>
          <cell r="H1534">
            <v>2.9203912680341212E-2</v>
          </cell>
          <cell r="J1534" t="str">
            <v>2020NJ</v>
          </cell>
          <cell r="K1534">
            <v>0.47090273900000001</v>
          </cell>
          <cell r="L1534">
            <v>7.5126970000000001E-2</v>
          </cell>
          <cell r="M1534">
            <v>0.45397029100000003</v>
          </cell>
          <cell r="U1534" t="str">
            <v>2020NJ</v>
          </cell>
          <cell r="V1534">
            <v>0.30808167400000003</v>
          </cell>
          <cell r="W1534">
            <v>3.3011736E-2</v>
          </cell>
          <cell r="X1534">
            <v>0.18818818500000001</v>
          </cell>
          <cell r="Y1534">
            <v>0.137437002</v>
          </cell>
          <cell r="Z1534">
            <v>0.333281404</v>
          </cell>
          <cell r="AB1534" t="str">
            <v>2020NJ</v>
          </cell>
          <cell r="AC1534">
            <v>0</v>
          </cell>
          <cell r="AD1534">
            <v>0</v>
          </cell>
          <cell r="AE1534">
            <v>0.05</v>
          </cell>
          <cell r="AF1534">
            <v>0.95</v>
          </cell>
        </row>
        <row r="1535">
          <cell r="B1535" t="str">
            <v>2020NM</v>
          </cell>
          <cell r="C1535">
            <v>0.61184589317007076</v>
          </cell>
          <cell r="D1535">
            <v>0.19452029294367307</v>
          </cell>
          <cell r="E1535">
            <v>9.8952813124742175E-2</v>
          </cell>
          <cell r="F1535">
            <v>9.4174237847419268E-2</v>
          </cell>
          <cell r="G1535">
            <v>0</v>
          </cell>
          <cell r="H1535">
            <v>5.0676291409465751E-4</v>
          </cell>
          <cell r="J1535" t="str">
            <v>2020NM</v>
          </cell>
          <cell r="K1535">
            <v>0.90104718699999997</v>
          </cell>
          <cell r="L1535">
            <v>0</v>
          </cell>
          <cell r="M1535">
            <v>9.8952813000000001E-2</v>
          </cell>
          <cell r="U1535" t="str">
            <v>2020NM</v>
          </cell>
          <cell r="V1535">
            <v>0.91655606099999998</v>
          </cell>
          <cell r="W1535">
            <v>3.6715329999999998E-3</v>
          </cell>
          <cell r="X1535">
            <v>2.3030526999999999E-2</v>
          </cell>
          <cell r="Y1535">
            <v>1.7606671000000001E-2</v>
          </cell>
          <cell r="Z1535">
            <v>3.9135206999999998E-2</v>
          </cell>
          <cell r="AB1535" t="str">
            <v>2020NM</v>
          </cell>
          <cell r="AC1535">
            <v>0</v>
          </cell>
          <cell r="AD1535">
            <v>0</v>
          </cell>
          <cell r="AE1535">
            <v>0.6</v>
          </cell>
          <cell r="AF1535">
            <v>0.4</v>
          </cell>
        </row>
        <row r="1536">
          <cell r="B1536" t="str">
            <v>2020NY</v>
          </cell>
          <cell r="C1536">
            <v>9.8408703041683282E-2</v>
          </cell>
          <cell r="D1536">
            <v>0.15954377256245178</v>
          </cell>
          <cell r="E1536">
            <v>0.44849165243165579</v>
          </cell>
          <cell r="F1536">
            <v>0.20287733376538455</v>
          </cell>
          <cell r="G1536">
            <v>7.0184973363303343E-2</v>
          </cell>
          <cell r="H1536">
            <v>2.0493564835521279E-2</v>
          </cell>
          <cell r="J1536" t="str">
            <v>2020NY</v>
          </cell>
          <cell r="K1536">
            <v>0.481323375</v>
          </cell>
          <cell r="L1536">
            <v>7.0184972999999998E-2</v>
          </cell>
          <cell r="M1536">
            <v>0.44849165200000002</v>
          </cell>
          <cell r="U1536" t="str">
            <v>2020NY</v>
          </cell>
          <cell r="V1536">
            <v>0.20441514899999999</v>
          </cell>
          <cell r="W1536">
            <v>4.1815811000000001E-2</v>
          </cell>
          <cell r="X1536">
            <v>0.21220383400000001</v>
          </cell>
          <cell r="Y1536">
            <v>0.145168144</v>
          </cell>
          <cell r="Z1536">
            <v>0.396397061</v>
          </cell>
          <cell r="AB1536" t="str">
            <v>2020NY</v>
          </cell>
          <cell r="AC1536">
            <v>0</v>
          </cell>
          <cell r="AD1536">
            <v>0</v>
          </cell>
          <cell r="AE1536">
            <v>0.05</v>
          </cell>
          <cell r="AF1536">
            <v>0.95</v>
          </cell>
        </row>
        <row r="1537">
          <cell r="B1537" t="str">
            <v>2020NC</v>
          </cell>
          <cell r="C1537">
            <v>6.168821577504751E-2</v>
          </cell>
          <cell r="D1537">
            <v>0.11278426418396881</v>
          </cell>
          <cell r="E1537">
            <v>0.15395779991170949</v>
          </cell>
          <cell r="F1537">
            <v>0.11589101949636353</v>
          </cell>
          <cell r="G1537">
            <v>0.54100750469043157</v>
          </cell>
          <cell r="H1537">
            <v>1.4671195942479084E-2</v>
          </cell>
          <cell r="J1537" t="str">
            <v>2020NC</v>
          </cell>
          <cell r="K1537">
            <v>0.30503469499999991</v>
          </cell>
          <cell r="L1537">
            <v>0.54100750500000006</v>
          </cell>
          <cell r="M1537">
            <v>0.15395780000000001</v>
          </cell>
          <cell r="U1537" t="str">
            <v>2020NC</v>
          </cell>
          <cell r="V1537">
            <v>2.4742549999999999E-3</v>
          </cell>
          <cell r="W1537">
            <v>3.7123251000000003E-2</v>
          </cell>
          <cell r="X1537">
            <v>6.1645423999999997E-2</v>
          </cell>
          <cell r="Y1537">
            <v>0.58464508599999998</v>
          </cell>
          <cell r="Z1537">
            <v>0.31411198400000001</v>
          </cell>
          <cell r="AB1537" t="str">
            <v>2020NC</v>
          </cell>
          <cell r="AC1537">
            <v>0</v>
          </cell>
          <cell r="AD1537">
            <v>0</v>
          </cell>
          <cell r="AE1537">
            <v>0.41899999999999998</v>
          </cell>
          <cell r="AF1537">
            <v>0.58099999999999996</v>
          </cell>
        </row>
        <row r="1538">
          <cell r="B1538" t="str">
            <v>2020ND</v>
          </cell>
          <cell r="C1538">
            <v>0.1196932700797023</v>
          </cell>
          <cell r="D1538">
            <v>0.21866711268457967</v>
          </cell>
          <cell r="E1538">
            <v>0.10978970169096619</v>
          </cell>
          <cell r="F1538">
            <v>0.448028418369537</v>
          </cell>
          <cell r="G1538">
            <v>6.499987314042277E-2</v>
          </cell>
          <cell r="H1538">
            <v>3.8821624034792085E-2</v>
          </cell>
          <cell r="J1538" t="str">
            <v>2020ND</v>
          </cell>
          <cell r="K1538">
            <v>0.82521042499999997</v>
          </cell>
          <cell r="L1538">
            <v>6.4999873E-2</v>
          </cell>
          <cell r="M1538">
            <v>0.109789702</v>
          </cell>
          <cell r="U1538" t="str">
            <v>2020ND</v>
          </cell>
          <cell r="V1538">
            <v>8.8434773999999994E-2</v>
          </cell>
          <cell r="W1538">
            <v>4.7868137999999998E-2</v>
          </cell>
          <cell r="X1538">
            <v>0.243186129</v>
          </cell>
          <cell r="Y1538">
            <v>0.16647603599999999</v>
          </cell>
          <cell r="Z1538">
            <v>0.45403492299999998</v>
          </cell>
          <cell r="AB1538" t="str">
            <v>2020ND</v>
          </cell>
          <cell r="AC1538">
            <v>0</v>
          </cell>
          <cell r="AD1538">
            <v>0</v>
          </cell>
          <cell r="AE1538">
            <v>0.02</v>
          </cell>
          <cell r="AF1538">
            <v>0.98</v>
          </cell>
        </row>
        <row r="1539">
          <cell r="B1539" t="str">
            <v>2020OH</v>
          </cell>
          <cell r="C1539">
            <v>0.10753833947858983</v>
          </cell>
          <cell r="D1539">
            <v>0.22522557822049544</v>
          </cell>
          <cell r="E1539">
            <v>0.13589110116557596</v>
          </cell>
          <cell r="F1539">
            <v>0.4097570212201273</v>
          </cell>
          <cell r="G1539">
            <v>8.0452940491062386E-2</v>
          </cell>
          <cell r="H1539">
            <v>4.1135019424149183E-2</v>
          </cell>
          <cell r="J1539" t="str">
            <v>2020OH</v>
          </cell>
          <cell r="K1539">
            <v>0.78365595900000007</v>
          </cell>
          <cell r="L1539">
            <v>8.0452940000000001E-2</v>
          </cell>
          <cell r="M1539">
            <v>0.13589110099999999</v>
          </cell>
          <cell r="U1539" t="str">
            <v>2020OH</v>
          </cell>
          <cell r="V1539">
            <v>6.6338901000000006E-2</v>
          </cell>
          <cell r="W1539">
            <v>4.3119113000000001E-2</v>
          </cell>
          <cell r="X1539">
            <v>0.26533305600000001</v>
          </cell>
          <cell r="Y1539">
            <v>0.15267545299999999</v>
          </cell>
          <cell r="Z1539">
            <v>0.47253347699999998</v>
          </cell>
          <cell r="AB1539" t="str">
            <v>2020OH</v>
          </cell>
          <cell r="AC1539">
            <v>0</v>
          </cell>
          <cell r="AD1539">
            <v>0</v>
          </cell>
          <cell r="AE1539">
            <v>0</v>
          </cell>
          <cell r="AF1539">
            <v>1</v>
          </cell>
        </row>
        <row r="1540">
          <cell r="B1540" t="str">
            <v>2020OK</v>
          </cell>
          <cell r="C1540">
            <v>0.40296958934788546</v>
          </cell>
          <cell r="D1540">
            <v>0.22528492954061258</v>
          </cell>
          <cell r="E1540">
            <v>6.4896255940651446E-2</v>
          </cell>
          <cell r="F1540">
            <v>0.24738177570149189</v>
          </cell>
          <cell r="G1540">
            <v>0</v>
          </cell>
          <cell r="H1540">
            <v>5.9467449469358676E-2</v>
          </cell>
          <cell r="J1540" t="str">
            <v>2020OK</v>
          </cell>
          <cell r="K1540">
            <v>0.93510374399999996</v>
          </cell>
          <cell r="L1540">
            <v>0</v>
          </cell>
          <cell r="M1540">
            <v>6.4896255999999999E-2</v>
          </cell>
          <cell r="U1540" t="str">
            <v>2020OK</v>
          </cell>
          <cell r="V1540">
            <v>1.2831308E-2</v>
          </cell>
          <cell r="W1540">
            <v>3.6793041999999998E-2</v>
          </cell>
          <cell r="X1540">
            <v>6.2749109999999997E-2</v>
          </cell>
          <cell r="Y1540">
            <v>0.57552135800000004</v>
          </cell>
          <cell r="Z1540">
            <v>0.31210518199999998</v>
          </cell>
          <cell r="AB1540" t="str">
            <v>2020OK</v>
          </cell>
          <cell r="AC1540">
            <v>0</v>
          </cell>
          <cell r="AD1540">
            <v>0</v>
          </cell>
          <cell r="AE1540">
            <v>0.6</v>
          </cell>
          <cell r="AF1540">
            <v>0.4</v>
          </cell>
        </row>
        <row r="1541">
          <cell r="B1541" t="str">
            <v>2020OR</v>
          </cell>
          <cell r="C1541">
            <v>0.43856747008812064</v>
          </cell>
          <cell r="D1541">
            <v>0.20958259090942544</v>
          </cell>
          <cell r="E1541">
            <v>0</v>
          </cell>
          <cell r="F1541">
            <v>0.12862948158709187</v>
          </cell>
          <cell r="G1541">
            <v>0.2018533708975031</v>
          </cell>
          <cell r="H1541">
            <v>2.1367086517858933E-2</v>
          </cell>
          <cell r="J1541" t="str">
            <v>2020OR</v>
          </cell>
          <cell r="K1541">
            <v>0.798146629</v>
          </cell>
          <cell r="L1541">
            <v>0.201853371</v>
          </cell>
          <cell r="M1541">
            <v>0</v>
          </cell>
          <cell r="U1541" t="str">
            <v>2020OR</v>
          </cell>
          <cell r="V1541">
            <v>0.57640796000000005</v>
          </cell>
          <cell r="W1541">
            <v>1.863805E-2</v>
          </cell>
          <cell r="X1541">
            <v>0.116911403</v>
          </cell>
          <cell r="Y1541">
            <v>8.937792E-2</v>
          </cell>
          <cell r="Z1541">
            <v>0.19866466699999999</v>
          </cell>
          <cell r="AB1541" t="str">
            <v>2020OR</v>
          </cell>
          <cell r="AC1541">
            <v>0</v>
          </cell>
          <cell r="AD1541">
            <v>0</v>
          </cell>
          <cell r="AE1541">
            <v>0.25</v>
          </cell>
          <cell r="AF1541">
            <v>0.75</v>
          </cell>
        </row>
        <row r="1542">
          <cell r="B1542" t="str">
            <v>2020PA</v>
          </cell>
          <cell r="C1542">
            <v>4.9624045569858895E-2</v>
          </cell>
          <cell r="D1542">
            <v>0.11712497857538914</v>
          </cell>
          <cell r="E1542">
            <v>0.46874549019831585</v>
          </cell>
          <cell r="F1542">
            <v>0.25230966018477574</v>
          </cell>
          <cell r="G1542">
            <v>8.8454910858433447E-2</v>
          </cell>
          <cell r="H1542">
            <v>2.3740914613226898E-2</v>
          </cell>
          <cell r="J1542" t="str">
            <v>2020PA</v>
          </cell>
          <cell r="K1542">
            <v>0.44279959899999999</v>
          </cell>
          <cell r="L1542">
            <v>8.8454910999999997E-2</v>
          </cell>
          <cell r="M1542">
            <v>0.46874548999999999</v>
          </cell>
          <cell r="U1542" t="str">
            <v>2020PA</v>
          </cell>
          <cell r="V1542">
            <v>5.0102499000000002E-2</v>
          </cell>
          <cell r="W1542">
            <v>4.9409870000000002E-2</v>
          </cell>
          <cell r="X1542">
            <v>0.25392279899999998</v>
          </cell>
          <cell r="Y1542">
            <v>0.17504710600000001</v>
          </cell>
          <cell r="Z1542">
            <v>0.47151772600000003</v>
          </cell>
          <cell r="AB1542" t="str">
            <v>2020PA</v>
          </cell>
          <cell r="AC1542">
            <v>0</v>
          </cell>
          <cell r="AD1542">
            <v>0</v>
          </cell>
          <cell r="AE1542">
            <v>0</v>
          </cell>
          <cell r="AF1542">
            <v>1</v>
          </cell>
        </row>
        <row r="1543">
          <cell r="B1543" t="str">
            <v>2020RI</v>
          </cell>
          <cell r="C1543">
            <v>4.2447025005926793E-2</v>
          </cell>
          <cell r="D1543">
            <v>0.1190174947032642</v>
          </cell>
          <cell r="E1543">
            <v>0.46784468707451643</v>
          </cell>
          <cell r="F1543">
            <v>0.25730854976835782</v>
          </cell>
          <cell r="G1543">
            <v>8.7642343040085183E-2</v>
          </cell>
          <cell r="H1543">
            <v>2.5739900407849584E-2</v>
          </cell>
          <cell r="J1543" t="str">
            <v>2020RI</v>
          </cell>
          <cell r="K1543">
            <v>0.44451297000000001</v>
          </cell>
          <cell r="L1543">
            <v>8.7642342999999998E-2</v>
          </cell>
          <cell r="M1543">
            <v>0.46784468699999998</v>
          </cell>
          <cell r="U1543" t="str">
            <v>2020RI</v>
          </cell>
          <cell r="V1543">
            <v>0.56026879500000004</v>
          </cell>
          <cell r="W1543">
            <v>1.9348173E-2</v>
          </cell>
          <cell r="X1543">
            <v>0.121365813</v>
          </cell>
          <cell r="Y1543">
            <v>9.2783283999999994E-2</v>
          </cell>
          <cell r="Z1543">
            <v>0.20623393500000001</v>
          </cell>
          <cell r="AB1543" t="str">
            <v>2020RI</v>
          </cell>
          <cell r="AC1543">
            <v>0</v>
          </cell>
          <cell r="AD1543">
            <v>0</v>
          </cell>
          <cell r="AE1543">
            <v>0.05</v>
          </cell>
          <cell r="AF1543">
            <v>0.95</v>
          </cell>
        </row>
        <row r="1544">
          <cell r="B1544" t="str">
            <v>2020SC</v>
          </cell>
          <cell r="C1544">
            <v>0.13346180610825578</v>
          </cell>
          <cell r="D1544">
            <v>9.0019723091430845E-2</v>
          </cell>
          <cell r="E1544">
            <v>0.15451296947775242</v>
          </cell>
          <cell r="F1544">
            <v>8.0687406490411034E-2</v>
          </cell>
          <cell r="G1544">
            <v>0.53771407690020812</v>
          </cell>
          <cell r="H1544">
            <v>3.6040179319418398E-3</v>
          </cell>
          <cell r="J1544" t="str">
            <v>2020SC</v>
          </cell>
          <cell r="K1544">
            <v>0.30777295400000004</v>
          </cell>
          <cell r="L1544">
            <v>0.53771407699999996</v>
          </cell>
          <cell r="M1544">
            <v>0.154512969</v>
          </cell>
          <cell r="U1544" t="str">
            <v>2020SC</v>
          </cell>
          <cell r="V1544">
            <v>6.1629585000000001E-2</v>
          </cell>
          <cell r="W1544">
            <v>3.5823032999999997E-2</v>
          </cell>
          <cell r="X1544">
            <v>8.6443989999999998E-2</v>
          </cell>
          <cell r="Y1544">
            <v>0.50014727299999995</v>
          </cell>
          <cell r="Z1544">
            <v>0.31595611899999998</v>
          </cell>
          <cell r="AB1544" t="str">
            <v>2020SC</v>
          </cell>
          <cell r="AC1544">
            <v>0</v>
          </cell>
          <cell r="AD1544">
            <v>0</v>
          </cell>
          <cell r="AE1544">
            <v>0.6</v>
          </cell>
          <cell r="AF1544">
            <v>0.4</v>
          </cell>
        </row>
        <row r="1545">
          <cell r="B1545" t="str">
            <v>2020SD</v>
          </cell>
          <cell r="C1545">
            <v>0.17608951911561277</v>
          </cell>
          <cell r="D1545">
            <v>0.277831368160596</v>
          </cell>
          <cell r="E1545">
            <v>7.9800561964795444E-2</v>
          </cell>
          <cell r="F1545">
            <v>0.37802114842972712</v>
          </cell>
          <cell r="G1545">
            <v>4.724510882492864E-2</v>
          </cell>
          <cell r="H1545">
            <v>4.1012293504340026E-2</v>
          </cell>
          <cell r="J1545" t="str">
            <v>2020SD</v>
          </cell>
          <cell r="K1545">
            <v>0.87295432900000003</v>
          </cell>
          <cell r="L1545">
            <v>4.7245109E-2</v>
          </cell>
          <cell r="M1545">
            <v>7.9800562000000005E-2</v>
          </cell>
          <cell r="U1545" t="str">
            <v>2020SD</v>
          </cell>
          <cell r="V1545">
            <v>3.3046748000000001E-2</v>
          </cell>
          <cell r="W1545">
            <v>5.1157264000000001E-2</v>
          </cell>
          <cell r="X1545">
            <v>0.25755016600000002</v>
          </cell>
          <cell r="Y1545">
            <v>0.17532273200000001</v>
          </cell>
          <cell r="Z1545">
            <v>0.48292308900000003</v>
          </cell>
          <cell r="AB1545" t="str">
            <v>2020SD</v>
          </cell>
          <cell r="AC1545">
            <v>0</v>
          </cell>
          <cell r="AD1545">
            <v>0</v>
          </cell>
          <cell r="AE1545">
            <v>0.02</v>
          </cell>
          <cell r="AF1545">
            <v>0.98</v>
          </cell>
        </row>
        <row r="1546">
          <cell r="B1546" t="str">
            <v>2020TN</v>
          </cell>
          <cell r="C1546">
            <v>4.0519949592449485E-2</v>
          </cell>
          <cell r="D1546">
            <v>8.9664149461423162E-2</v>
          </cell>
          <cell r="E1546">
            <v>0.14551684926860037</v>
          </cell>
          <cell r="F1546">
            <v>0.1170185785979804</v>
          </cell>
          <cell r="G1546">
            <v>0.59108168584929244</v>
          </cell>
          <cell r="H1546">
            <v>1.6198787230254148E-2</v>
          </cell>
          <cell r="J1546" t="str">
            <v>2020TN</v>
          </cell>
          <cell r="K1546">
            <v>0.26340146500000006</v>
          </cell>
          <cell r="L1546">
            <v>0.591081686</v>
          </cell>
          <cell r="M1546">
            <v>0.145516849</v>
          </cell>
          <cell r="U1546" t="str">
            <v>2020TN</v>
          </cell>
          <cell r="V1546">
            <v>0.102875089</v>
          </cell>
          <cell r="W1546">
            <v>3.5402429999999999E-2</v>
          </cell>
          <cell r="X1546">
            <v>0.119077104</v>
          </cell>
          <cell r="Y1546">
            <v>0.41436515099999999</v>
          </cell>
          <cell r="Z1546">
            <v>0.32828022600000001</v>
          </cell>
          <cell r="AB1546" t="str">
            <v>2020TN</v>
          </cell>
          <cell r="AC1546">
            <v>0</v>
          </cell>
          <cell r="AD1546">
            <v>0</v>
          </cell>
          <cell r="AE1546">
            <v>0.05</v>
          </cell>
          <cell r="AF1546">
            <v>0.95</v>
          </cell>
        </row>
        <row r="1547">
          <cell r="B1547" t="str">
            <v>2020TX</v>
          </cell>
          <cell r="C1547">
            <v>0.53305655520056971</v>
          </cell>
          <cell r="D1547">
            <v>0.24233312613196878</v>
          </cell>
          <cell r="E1547">
            <v>7.9791980793249173E-2</v>
          </cell>
          <cell r="F1547">
            <v>0.1278405091499755</v>
          </cell>
          <cell r="G1547">
            <v>0</v>
          </cell>
          <cell r="H1547">
            <v>1.6977828724236681E-2</v>
          </cell>
          <cell r="J1547" t="str">
            <v>2020TX</v>
          </cell>
          <cell r="K1547">
            <v>0.92020801900000004</v>
          </cell>
          <cell r="L1547">
            <v>0</v>
          </cell>
          <cell r="M1547">
            <v>7.9791980999999998E-2</v>
          </cell>
          <cell r="U1547" t="str">
            <v>2020TX</v>
          </cell>
          <cell r="V1547">
            <v>6.9632535999999995E-2</v>
          </cell>
          <cell r="W1547">
            <v>3.4700662E-2</v>
          </cell>
          <cell r="X1547">
            <v>5.9917572000000002E-2</v>
          </cell>
          <cell r="Y1547">
            <v>0.54104196599999999</v>
          </cell>
          <cell r="Z1547">
            <v>0.29470726400000002</v>
          </cell>
          <cell r="AB1547" t="str">
            <v>2020TX</v>
          </cell>
          <cell r="AC1547">
            <v>0</v>
          </cell>
          <cell r="AD1547">
            <v>0</v>
          </cell>
          <cell r="AE1547">
            <v>0.12</v>
          </cell>
          <cell r="AF1547">
            <v>0.88</v>
          </cell>
        </row>
        <row r="1548">
          <cell r="B1548" t="str">
            <v>2020UT</v>
          </cell>
          <cell r="C1548">
            <v>0.51165623152884221</v>
          </cell>
          <cell r="D1548">
            <v>0.26394677259150623</v>
          </cell>
          <cell r="E1548">
            <v>1.3999177703951423E-2</v>
          </cell>
          <cell r="F1548">
            <v>0.17036034814732054</v>
          </cell>
          <cell r="G1548">
            <v>8.2880703819413898E-3</v>
          </cell>
          <cell r="H1548">
            <v>3.1749399646438282E-2</v>
          </cell>
          <cell r="J1548" t="str">
            <v>2020UT</v>
          </cell>
          <cell r="K1548">
            <v>0.97771275199999996</v>
          </cell>
          <cell r="L1548">
            <v>8.2880699999999998E-3</v>
          </cell>
          <cell r="M1548">
            <v>1.3999177999999999E-2</v>
          </cell>
          <cell r="U1548" t="str">
            <v>2020UT</v>
          </cell>
          <cell r="V1548">
            <v>8.6456620000000001E-3</v>
          </cell>
          <cell r="W1548">
            <v>5.5424775000000003E-2</v>
          </cell>
          <cell r="X1548">
            <v>0.260824848</v>
          </cell>
          <cell r="Y1548">
            <v>0.16982515300000001</v>
          </cell>
          <cell r="Z1548">
            <v>0.50527956200000002</v>
          </cell>
          <cell r="AB1548" t="str">
            <v>2020UT</v>
          </cell>
          <cell r="AC1548">
            <v>0</v>
          </cell>
          <cell r="AD1548">
            <v>0</v>
          </cell>
          <cell r="AE1548">
            <v>0.6</v>
          </cell>
          <cell r="AF1548">
            <v>0.4</v>
          </cell>
        </row>
        <row r="1549">
          <cell r="B1549" t="str">
            <v>2020VT</v>
          </cell>
          <cell r="C1549">
            <v>9.9973781354903396E-2</v>
          </cell>
          <cell r="D1549">
            <v>0.17387691112967565</v>
          </cell>
          <cell r="E1549">
            <v>0.44423932842492886</v>
          </cell>
          <cell r="F1549">
            <v>0.19448861844630186</v>
          </cell>
          <cell r="G1549">
            <v>6.6349172232328182E-2</v>
          </cell>
          <cell r="H1549">
            <v>2.1072188411862088E-2</v>
          </cell>
          <cell r="J1549" t="str">
            <v>2020VT</v>
          </cell>
          <cell r="K1549">
            <v>0.4894115</v>
          </cell>
          <cell r="L1549">
            <v>6.6349171999999998E-2</v>
          </cell>
          <cell r="M1549">
            <v>0.44423932799999999</v>
          </cell>
          <cell r="U1549" t="str">
            <v>2020VT</v>
          </cell>
          <cell r="V1549">
            <v>0.86037974299999997</v>
          </cell>
          <cell r="W1549">
            <v>6.1432910000000004E-3</v>
          </cell>
          <cell r="X1549">
            <v>3.8535191000000003E-2</v>
          </cell>
          <cell r="Y1549">
            <v>2.9459874E-2</v>
          </cell>
          <cell r="Z1549">
            <v>6.5481899999999996E-2</v>
          </cell>
          <cell r="AB1549" t="str">
            <v>2020VT</v>
          </cell>
          <cell r="AC1549">
            <v>0</v>
          </cell>
          <cell r="AD1549">
            <v>0</v>
          </cell>
          <cell r="AE1549">
            <v>0.05</v>
          </cell>
          <cell r="AF1549">
            <v>0.95</v>
          </cell>
        </row>
        <row r="1550">
          <cell r="B1550" t="str">
            <v>2020VA</v>
          </cell>
          <cell r="C1550">
            <v>4.4953509549794296E-2</v>
          </cell>
          <cell r="D1550">
            <v>9.339670802378576E-2</v>
          </cell>
          <cell r="E1550">
            <v>0.14844092890155638</v>
          </cell>
          <cell r="F1550">
            <v>0.12331550684410268</v>
          </cell>
          <cell r="G1550">
            <v>0.5737351926100378</v>
          </cell>
          <cell r="H1550">
            <v>1.6158154070723133E-2</v>
          </cell>
          <cell r="J1550" t="str">
            <v>2020VA</v>
          </cell>
          <cell r="K1550">
            <v>0.27782387799999997</v>
          </cell>
          <cell r="L1550">
            <v>0.57373519299999998</v>
          </cell>
          <cell r="M1550">
            <v>0.148440929</v>
          </cell>
          <cell r="U1550" t="str">
            <v>2020VA</v>
          </cell>
          <cell r="V1550">
            <v>3.3934871999999998E-2</v>
          </cell>
          <cell r="W1550">
            <v>3.6244844999999998E-2</v>
          </cell>
          <cell r="X1550">
            <v>6.8933026999999994E-2</v>
          </cell>
          <cell r="Y1550">
            <v>0.550040046</v>
          </cell>
          <cell r="Z1550">
            <v>0.31084721100000001</v>
          </cell>
          <cell r="AB1550" t="str">
            <v>2020VA</v>
          </cell>
          <cell r="AC1550">
            <v>0</v>
          </cell>
          <cell r="AD1550">
            <v>0</v>
          </cell>
          <cell r="AE1550">
            <v>0.05</v>
          </cell>
          <cell r="AF1550">
            <v>0.95</v>
          </cell>
        </row>
        <row r="1551">
          <cell r="B1551" t="str">
            <v>2020WA</v>
          </cell>
          <cell r="C1551">
            <v>0.48742079910802349</v>
          </cell>
          <cell r="D1551">
            <v>0.21961274491816118</v>
          </cell>
          <cell r="E1551">
            <v>0</v>
          </cell>
          <cell r="F1551">
            <v>0.11254281869932067</v>
          </cell>
          <cell r="G1551">
            <v>0.16627589127589129</v>
          </cell>
          <cell r="H1551">
            <v>1.4147745998603438E-2</v>
          </cell>
          <cell r="J1551" t="str">
            <v>2020WA</v>
          </cell>
          <cell r="K1551">
            <v>0.83372410900000005</v>
          </cell>
          <cell r="L1551">
            <v>0.16627589100000001</v>
          </cell>
          <cell r="M1551">
            <v>0</v>
          </cell>
          <cell r="U1551" t="str">
            <v>2020WA</v>
          </cell>
          <cell r="V1551">
            <v>0.37353494700000001</v>
          </cell>
          <cell r="W1551">
            <v>3.1263627000000002E-2</v>
          </cell>
          <cell r="X1551">
            <v>0.168896926</v>
          </cell>
          <cell r="Y1551">
            <v>0.119853577</v>
          </cell>
          <cell r="Z1551">
            <v>0.30645092299999999</v>
          </cell>
          <cell r="AB1551" t="str">
            <v>2020WA</v>
          </cell>
          <cell r="AC1551">
            <v>0</v>
          </cell>
          <cell r="AD1551">
            <v>0</v>
          </cell>
          <cell r="AE1551">
            <v>0.12</v>
          </cell>
          <cell r="AF1551">
            <v>0.88</v>
          </cell>
        </row>
        <row r="1552">
          <cell r="B1552" t="str">
            <v>2020WV</v>
          </cell>
          <cell r="C1552">
            <v>6.8751812683186322E-2</v>
          </cell>
          <cell r="D1552">
            <v>0.15888641455628993</v>
          </cell>
          <cell r="E1552">
            <v>0.44831485363191043</v>
          </cell>
          <cell r="F1552">
            <v>0.22633984896592482</v>
          </cell>
          <cell r="G1552">
            <v>7.0025492327769459E-2</v>
          </cell>
          <cell r="H1552">
            <v>2.7681577834919095E-2</v>
          </cell>
          <cell r="J1552" t="str">
            <v>2020WV</v>
          </cell>
          <cell r="K1552">
            <v>0.48165965399999999</v>
          </cell>
          <cell r="L1552">
            <v>7.0025491999999995E-2</v>
          </cell>
          <cell r="M1552">
            <v>0.44831485399999998</v>
          </cell>
          <cell r="U1552" t="str">
            <v>2020WV</v>
          </cell>
          <cell r="V1552">
            <v>0.57920187499999998</v>
          </cell>
          <cell r="W1552">
            <v>2.1256934000000002E-2</v>
          </cell>
          <cell r="X1552">
            <v>0.113169981</v>
          </cell>
          <cell r="Y1552">
            <v>7.9649016000000003E-2</v>
          </cell>
          <cell r="Z1552">
            <v>0.206722194</v>
          </cell>
          <cell r="AB1552" t="str">
            <v>2020WV</v>
          </cell>
          <cell r="AC1552">
            <v>0</v>
          </cell>
          <cell r="AD1552">
            <v>0</v>
          </cell>
          <cell r="AE1552">
            <v>0.05</v>
          </cell>
          <cell r="AF1552">
            <v>0.95</v>
          </cell>
        </row>
        <row r="1553">
          <cell r="B1553" t="str">
            <v>2020WI</v>
          </cell>
          <cell r="C1553">
            <v>0.12203432597344931</v>
          </cell>
          <cell r="D1553">
            <v>0.23555629715568294</v>
          </cell>
          <cell r="E1553">
            <v>0.11540173598404266</v>
          </cell>
          <cell r="F1553">
            <v>0.42032708364290838</v>
          </cell>
          <cell r="G1553">
            <v>6.8322420806473022E-2</v>
          </cell>
          <cell r="H1553">
            <v>3.8358136437443673E-2</v>
          </cell>
          <cell r="J1553" t="str">
            <v>2020WI</v>
          </cell>
          <cell r="K1553">
            <v>0.816275843</v>
          </cell>
          <cell r="L1553">
            <v>6.8322420999999994E-2</v>
          </cell>
          <cell r="M1553">
            <v>0.115401736</v>
          </cell>
          <cell r="U1553" t="str">
            <v>2020WI</v>
          </cell>
          <cell r="V1553">
            <v>0.12883246500000001</v>
          </cell>
          <cell r="W1553">
            <v>4.2564396999999997E-2</v>
          </cell>
          <cell r="X1553">
            <v>0.23585646199999999</v>
          </cell>
          <cell r="Y1553">
            <v>0.16970626599999999</v>
          </cell>
          <cell r="Z1553">
            <v>0.42304040999999998</v>
          </cell>
          <cell r="AB1553" t="str">
            <v>2020WI</v>
          </cell>
          <cell r="AC1553">
            <v>0</v>
          </cell>
          <cell r="AD1553">
            <v>0</v>
          </cell>
          <cell r="AE1553">
            <v>0.02</v>
          </cell>
          <cell r="AF1553">
            <v>0.98</v>
          </cell>
        </row>
        <row r="1554">
          <cell r="B1554" t="str">
            <v>2020WY</v>
          </cell>
          <cell r="C1554">
            <v>0.29508724522063295</v>
          </cell>
          <cell r="D1554">
            <v>0.23251729773373622</v>
          </cell>
          <cell r="E1554">
            <v>0.12161775942187937</v>
          </cell>
          <cell r="F1554">
            <v>0.2207502472879718</v>
          </cell>
          <cell r="G1554">
            <v>7.2002554085590281E-2</v>
          </cell>
          <cell r="H1554">
            <v>5.8024896250189507E-2</v>
          </cell>
          <cell r="J1554" t="str">
            <v>2020WY</v>
          </cell>
          <cell r="K1554">
            <v>0.80637968699999996</v>
          </cell>
          <cell r="L1554">
            <v>7.2002553999999996E-2</v>
          </cell>
          <cell r="M1554">
            <v>0.12161775900000001</v>
          </cell>
          <cell r="U1554" t="str">
            <v>2020WY</v>
          </cell>
          <cell r="V1554">
            <v>3.2109568999999998E-2</v>
          </cell>
          <cell r="W1554">
            <v>5.3596850000000001E-2</v>
          </cell>
          <cell r="X1554">
            <v>0.25521061499999997</v>
          </cell>
          <cell r="Y1554">
            <v>0.16752597599999999</v>
          </cell>
          <cell r="Z1554">
            <v>0.49155699000000003</v>
          </cell>
          <cell r="AB1554" t="str">
            <v>2020WY</v>
          </cell>
          <cell r="AC1554">
            <v>0</v>
          </cell>
          <cell r="AD1554">
            <v>0</v>
          </cell>
          <cell r="AE1554">
            <v>0.6</v>
          </cell>
          <cell r="AF1554">
            <v>0.4</v>
          </cell>
        </row>
      </sheetData>
      <sheetData sheetId="23"/>
      <sheetData sheetId="24"/>
      <sheetData sheetId="25"/>
      <sheetData sheetId="26"/>
      <sheetData sheetId="27">
        <row r="9">
          <cell r="C9" t="str">
            <v>1990AL</v>
          </cell>
        </row>
      </sheetData>
      <sheetData sheetId="28"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  <cell r="M4">
            <v>11</v>
          </cell>
          <cell r="N4">
            <v>12</v>
          </cell>
          <cell r="O4">
            <v>13</v>
          </cell>
          <cell r="P4">
            <v>14</v>
          </cell>
          <cell r="Q4">
            <v>15</v>
          </cell>
          <cell r="R4">
            <v>16</v>
          </cell>
          <cell r="S4">
            <v>17</v>
          </cell>
          <cell r="T4">
            <v>18</v>
          </cell>
          <cell r="U4">
            <v>19</v>
          </cell>
          <cell r="V4">
            <v>20</v>
          </cell>
          <cell r="W4">
            <v>21</v>
          </cell>
        </row>
        <row r="5">
          <cell r="C5" t="str">
            <v>1990AL</v>
          </cell>
          <cell r="D5">
            <v>0</v>
          </cell>
          <cell r="E5">
            <v>13920</v>
          </cell>
          <cell r="F5">
            <v>6650</v>
          </cell>
          <cell r="G5">
            <v>0</v>
          </cell>
          <cell r="H5">
            <v>990</v>
          </cell>
          <cell r="I5">
            <v>1250</v>
          </cell>
          <cell r="J5">
            <v>0</v>
          </cell>
          <cell r="K5">
            <v>0</v>
          </cell>
          <cell r="L5">
            <v>0</v>
          </cell>
          <cell r="M5">
            <v>7480</v>
          </cell>
          <cell r="N5">
            <v>386560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</row>
        <row r="6">
          <cell r="C6" t="str">
            <v>1990AK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C7" t="str">
            <v>1990AZ</v>
          </cell>
          <cell r="D7">
            <v>1304</v>
          </cell>
          <cell r="E7">
            <v>1120</v>
          </cell>
          <cell r="F7">
            <v>9266</v>
          </cell>
          <cell r="G7">
            <v>1575</v>
          </cell>
          <cell r="H7">
            <v>61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 t="str">
            <v>1990AR</v>
          </cell>
          <cell r="D8">
            <v>75</v>
          </cell>
          <cell r="E8">
            <v>6935</v>
          </cell>
          <cell r="F8">
            <v>49000</v>
          </cell>
          <cell r="G8">
            <v>0</v>
          </cell>
          <cell r="H8">
            <v>18150</v>
          </cell>
          <cell r="I8">
            <v>2700</v>
          </cell>
          <cell r="J8">
            <v>0</v>
          </cell>
          <cell r="K8">
            <v>0</v>
          </cell>
          <cell r="L8">
            <v>60000</v>
          </cell>
          <cell r="M8">
            <v>90450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1200</v>
          </cell>
          <cell r="V8">
            <v>0</v>
          </cell>
          <cell r="W8">
            <v>0.13</v>
          </cell>
        </row>
        <row r="9">
          <cell r="C9" t="str">
            <v>1990CA</v>
          </cell>
          <cell r="D9">
            <v>6996</v>
          </cell>
          <cell r="E9">
            <v>25600</v>
          </cell>
          <cell r="F9">
            <v>48165</v>
          </cell>
          <cell r="G9">
            <v>13340</v>
          </cell>
          <cell r="H9">
            <v>0</v>
          </cell>
          <cell r="I9">
            <v>3375</v>
          </cell>
          <cell r="J9">
            <v>0</v>
          </cell>
          <cell r="K9">
            <v>0</v>
          </cell>
          <cell r="L9">
            <v>30429</v>
          </cell>
          <cell r="M9">
            <v>0</v>
          </cell>
          <cell r="N9">
            <v>0</v>
          </cell>
          <cell r="O9">
            <v>3058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395</v>
          </cell>
          <cell r="V9">
            <v>0</v>
          </cell>
          <cell r="W9">
            <v>0.75</v>
          </cell>
        </row>
        <row r="10">
          <cell r="C10" t="str">
            <v>1990CO</v>
          </cell>
          <cell r="D10">
            <v>2590</v>
          </cell>
          <cell r="E10">
            <v>128650</v>
          </cell>
          <cell r="F10">
            <v>86950</v>
          </cell>
          <cell r="G10">
            <v>12000</v>
          </cell>
          <cell r="H10">
            <v>10340</v>
          </cell>
          <cell r="I10">
            <v>2250</v>
          </cell>
          <cell r="J10">
            <v>84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4275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 t="str">
            <v>1990CT</v>
          </cell>
          <cell r="D11">
            <v>51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 t="str">
            <v>1990DE</v>
          </cell>
          <cell r="D12">
            <v>33</v>
          </cell>
          <cell r="E12">
            <v>19780</v>
          </cell>
          <cell r="F12">
            <v>3060</v>
          </cell>
          <cell r="G12">
            <v>1890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6766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 t="str">
            <v>1990FL</v>
          </cell>
          <cell r="D13">
            <v>0</v>
          </cell>
          <cell r="E13">
            <v>5325</v>
          </cell>
          <cell r="F13">
            <v>1815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546.53594167167773</v>
          </cell>
          <cell r="M13">
            <v>1425</v>
          </cell>
          <cell r="N13">
            <v>234000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15407</v>
          </cell>
          <cell r="U13">
            <v>12</v>
          </cell>
          <cell r="V13">
            <v>6</v>
          </cell>
          <cell r="W13">
            <v>0</v>
          </cell>
        </row>
        <row r="14">
          <cell r="C14" t="str">
            <v>1990GA</v>
          </cell>
          <cell r="D14">
            <v>0</v>
          </cell>
          <cell r="E14">
            <v>37400</v>
          </cell>
          <cell r="F14">
            <v>20650</v>
          </cell>
          <cell r="G14">
            <v>0</v>
          </cell>
          <cell r="H14">
            <v>1200</v>
          </cell>
          <cell r="I14">
            <v>2240</v>
          </cell>
          <cell r="J14">
            <v>1320</v>
          </cell>
          <cell r="K14">
            <v>0</v>
          </cell>
          <cell r="L14">
            <v>0</v>
          </cell>
          <cell r="M14">
            <v>9800</v>
          </cell>
          <cell r="N14">
            <v>1347500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 t="str">
            <v>1990HI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6723</v>
          </cell>
          <cell r="U15">
            <v>0</v>
          </cell>
          <cell r="V15">
            <v>0</v>
          </cell>
        </row>
        <row r="16">
          <cell r="C16" t="str">
            <v>1990ID</v>
          </cell>
          <cell r="D16">
            <v>3744</v>
          </cell>
          <cell r="E16">
            <v>3900</v>
          </cell>
          <cell r="F16">
            <v>99600</v>
          </cell>
          <cell r="G16">
            <v>56160</v>
          </cell>
          <cell r="H16">
            <v>0</v>
          </cell>
          <cell r="I16">
            <v>1980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3560</v>
          </cell>
          <cell r="P16">
            <v>770</v>
          </cell>
          <cell r="Q16">
            <v>121</v>
          </cell>
          <cell r="R16">
            <v>280</v>
          </cell>
          <cell r="S16">
            <v>596</v>
          </cell>
          <cell r="T16">
            <v>0</v>
          </cell>
          <cell r="U16">
            <v>0</v>
          </cell>
          <cell r="V16">
            <v>0</v>
          </cell>
        </row>
        <row r="17">
          <cell r="C17" t="str">
            <v>1990IL</v>
          </cell>
          <cell r="D17">
            <v>2772</v>
          </cell>
          <cell r="E17">
            <v>1320800</v>
          </cell>
          <cell r="F17">
            <v>88800</v>
          </cell>
          <cell r="G17">
            <v>0</v>
          </cell>
          <cell r="H17">
            <v>14625</v>
          </cell>
          <cell r="I17">
            <v>11560</v>
          </cell>
          <cell r="J17">
            <v>165</v>
          </cell>
          <cell r="K17">
            <v>0</v>
          </cell>
          <cell r="L17">
            <v>0</v>
          </cell>
          <cell r="M17">
            <v>354900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 t="str">
            <v>1990IN</v>
          </cell>
          <cell r="D18">
            <v>1560</v>
          </cell>
          <cell r="E18">
            <v>703050</v>
          </cell>
          <cell r="F18">
            <v>50440</v>
          </cell>
          <cell r="G18">
            <v>0</v>
          </cell>
          <cell r="H18">
            <v>0</v>
          </cell>
          <cell r="I18">
            <v>4830</v>
          </cell>
          <cell r="J18">
            <v>124</v>
          </cell>
          <cell r="K18">
            <v>0</v>
          </cell>
          <cell r="L18">
            <v>0</v>
          </cell>
          <cell r="M18">
            <v>171380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 t="str">
            <v>1990IA</v>
          </cell>
          <cell r="D19">
            <v>6375</v>
          </cell>
          <cell r="E19">
            <v>1562400</v>
          </cell>
          <cell r="F19">
            <v>3375</v>
          </cell>
          <cell r="G19">
            <v>0</v>
          </cell>
          <cell r="H19">
            <v>0</v>
          </cell>
          <cell r="I19">
            <v>40800</v>
          </cell>
          <cell r="J19">
            <v>0</v>
          </cell>
          <cell r="K19">
            <v>0</v>
          </cell>
          <cell r="L19">
            <v>0</v>
          </cell>
          <cell r="M19">
            <v>327850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 t="str">
            <v>1990KS</v>
          </cell>
          <cell r="D20">
            <v>3040</v>
          </cell>
          <cell r="E20">
            <v>188500</v>
          </cell>
          <cell r="F20">
            <v>472000</v>
          </cell>
          <cell r="G20">
            <v>924</v>
          </cell>
          <cell r="H20">
            <v>184800</v>
          </cell>
          <cell r="I20">
            <v>6600</v>
          </cell>
          <cell r="J20">
            <v>130</v>
          </cell>
          <cell r="K20">
            <v>0</v>
          </cell>
          <cell r="L20">
            <v>0</v>
          </cell>
          <cell r="M20">
            <v>46800</v>
          </cell>
          <cell r="N20">
            <v>0</v>
          </cell>
          <cell r="O20">
            <v>665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 t="str">
            <v>1990KY</v>
          </cell>
          <cell r="D21">
            <v>1088</v>
          </cell>
          <cell r="E21">
            <v>120000</v>
          </cell>
          <cell r="F21">
            <v>20000</v>
          </cell>
          <cell r="G21">
            <v>1020</v>
          </cell>
          <cell r="H21">
            <v>2604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39040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 t="str">
            <v>1990LA</v>
          </cell>
          <cell r="D22">
            <v>0</v>
          </cell>
          <cell r="E22">
            <v>21576</v>
          </cell>
          <cell r="F22">
            <v>12870</v>
          </cell>
          <cell r="G22">
            <v>0</v>
          </cell>
          <cell r="H22">
            <v>8320</v>
          </cell>
          <cell r="I22">
            <v>0</v>
          </cell>
          <cell r="J22">
            <v>0</v>
          </cell>
          <cell r="K22">
            <v>0</v>
          </cell>
          <cell r="L22">
            <v>26469</v>
          </cell>
          <cell r="M22">
            <v>42000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5056</v>
          </cell>
          <cell r="U22">
            <v>545</v>
          </cell>
          <cell r="V22">
            <v>164</v>
          </cell>
          <cell r="W22">
            <v>0.06</v>
          </cell>
        </row>
        <row r="23">
          <cell r="C23" t="str">
            <v>1990ME</v>
          </cell>
          <cell r="D23">
            <v>53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2145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C24" t="str">
            <v>1990MD</v>
          </cell>
          <cell r="D24">
            <v>308</v>
          </cell>
          <cell r="E24">
            <v>53100</v>
          </cell>
          <cell r="F24">
            <v>9880</v>
          </cell>
          <cell r="G24">
            <v>4284</v>
          </cell>
          <cell r="H24">
            <v>0</v>
          </cell>
          <cell r="I24">
            <v>986</v>
          </cell>
          <cell r="J24">
            <v>210</v>
          </cell>
          <cell r="K24">
            <v>0</v>
          </cell>
          <cell r="L24">
            <v>0</v>
          </cell>
          <cell r="M24">
            <v>17820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C25" t="str">
            <v>1990MA</v>
          </cell>
          <cell r="D25">
            <v>78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C26" t="str">
            <v>1990MI</v>
          </cell>
          <cell r="D26">
            <v>4875</v>
          </cell>
          <cell r="E26">
            <v>238050</v>
          </cell>
          <cell r="F26">
            <v>41250</v>
          </cell>
          <cell r="G26">
            <v>2580</v>
          </cell>
          <cell r="H26">
            <v>0</v>
          </cell>
          <cell r="I26">
            <v>13050</v>
          </cell>
          <cell r="J26">
            <v>580</v>
          </cell>
          <cell r="K26">
            <v>0</v>
          </cell>
          <cell r="L26">
            <v>0</v>
          </cell>
          <cell r="M26">
            <v>43320</v>
          </cell>
          <cell r="N26">
            <v>0</v>
          </cell>
          <cell r="O26">
            <v>5445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C27" t="str">
            <v>1990MN</v>
          </cell>
          <cell r="D27">
            <v>5120</v>
          </cell>
          <cell r="E27">
            <v>762600</v>
          </cell>
          <cell r="F27">
            <v>138620</v>
          </cell>
          <cell r="G27">
            <v>50400</v>
          </cell>
          <cell r="H27">
            <v>0</v>
          </cell>
          <cell r="I27">
            <v>48180</v>
          </cell>
          <cell r="J27">
            <v>868</v>
          </cell>
          <cell r="K27">
            <v>0</v>
          </cell>
          <cell r="L27">
            <v>0</v>
          </cell>
          <cell r="M27">
            <v>179400</v>
          </cell>
          <cell r="N27">
            <v>0</v>
          </cell>
          <cell r="O27">
            <v>1768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C28" t="str">
            <v>1990MS</v>
          </cell>
          <cell r="D28">
            <v>0</v>
          </cell>
          <cell r="E28">
            <v>11200</v>
          </cell>
          <cell r="F28">
            <v>15600</v>
          </cell>
          <cell r="G28">
            <v>0</v>
          </cell>
          <cell r="H28">
            <v>5525</v>
          </cell>
          <cell r="I28">
            <v>0</v>
          </cell>
          <cell r="J28">
            <v>0</v>
          </cell>
          <cell r="K28">
            <v>0</v>
          </cell>
          <cell r="L28">
            <v>14250</v>
          </cell>
          <cell r="M28">
            <v>39900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250</v>
          </cell>
          <cell r="V28">
            <v>0</v>
          </cell>
          <cell r="W28">
            <v>0.1</v>
          </cell>
        </row>
        <row r="29">
          <cell r="C29" t="str">
            <v>1990MO</v>
          </cell>
          <cell r="D29">
            <v>1440</v>
          </cell>
          <cell r="E29">
            <v>205800</v>
          </cell>
          <cell r="F29">
            <v>76000</v>
          </cell>
          <cell r="G29">
            <v>0</v>
          </cell>
          <cell r="H29">
            <v>42640</v>
          </cell>
          <cell r="I29">
            <v>2226</v>
          </cell>
          <cell r="J29">
            <v>0</v>
          </cell>
          <cell r="K29">
            <v>0</v>
          </cell>
          <cell r="L29">
            <v>3760</v>
          </cell>
          <cell r="M29">
            <v>124500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80</v>
          </cell>
          <cell r="V29">
            <v>0</v>
          </cell>
          <cell r="W29">
            <v>0.05</v>
          </cell>
        </row>
        <row r="30">
          <cell r="C30" t="str">
            <v>1990MT</v>
          </cell>
          <cell r="D30">
            <v>3250</v>
          </cell>
          <cell r="E30">
            <v>855</v>
          </cell>
          <cell r="F30">
            <v>145865</v>
          </cell>
          <cell r="G30">
            <v>56580</v>
          </cell>
          <cell r="H30">
            <v>0</v>
          </cell>
          <cell r="I30">
            <v>2800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220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C31" t="str">
            <v>1990NE</v>
          </cell>
          <cell r="D31">
            <v>4785</v>
          </cell>
          <cell r="E31">
            <v>934400</v>
          </cell>
          <cell r="F31">
            <v>85500</v>
          </cell>
          <cell r="G31">
            <v>880</v>
          </cell>
          <cell r="H31">
            <v>108570</v>
          </cell>
          <cell r="I31">
            <v>13440</v>
          </cell>
          <cell r="J31">
            <v>750</v>
          </cell>
          <cell r="K31">
            <v>0</v>
          </cell>
          <cell r="L31">
            <v>0</v>
          </cell>
          <cell r="M31">
            <v>81420</v>
          </cell>
          <cell r="N31">
            <v>0</v>
          </cell>
          <cell r="O31">
            <v>5004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C32" t="str">
            <v>1990NV</v>
          </cell>
          <cell r="D32">
            <v>984</v>
          </cell>
          <cell r="E32">
            <v>0</v>
          </cell>
          <cell r="F32">
            <v>980</v>
          </cell>
          <cell r="G32">
            <v>675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C33" t="str">
            <v>1990NH</v>
          </cell>
          <cell r="D33">
            <v>33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C34" t="str">
            <v>1990NJ</v>
          </cell>
          <cell r="D34">
            <v>78</v>
          </cell>
          <cell r="E34">
            <v>8850</v>
          </cell>
          <cell r="F34">
            <v>1247</v>
          </cell>
          <cell r="G34">
            <v>372</v>
          </cell>
          <cell r="H34">
            <v>0</v>
          </cell>
          <cell r="I34">
            <v>0</v>
          </cell>
          <cell r="J34">
            <v>144</v>
          </cell>
          <cell r="K34">
            <v>0</v>
          </cell>
          <cell r="L34">
            <v>0</v>
          </cell>
          <cell r="M34">
            <v>3996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C35" t="str">
            <v>1990NM</v>
          </cell>
          <cell r="D35">
            <v>1250</v>
          </cell>
          <cell r="E35">
            <v>7975</v>
          </cell>
          <cell r="F35">
            <v>8100</v>
          </cell>
          <cell r="G35">
            <v>0</v>
          </cell>
          <cell r="H35">
            <v>3250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50000</v>
          </cell>
          <cell r="O35">
            <v>231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C36" t="str">
            <v>1990NY</v>
          </cell>
          <cell r="D36">
            <v>2193</v>
          </cell>
          <cell r="E36">
            <v>60760</v>
          </cell>
          <cell r="F36">
            <v>7105</v>
          </cell>
          <cell r="G36">
            <v>0</v>
          </cell>
          <cell r="H36">
            <v>0</v>
          </cell>
          <cell r="I36">
            <v>8235</v>
          </cell>
          <cell r="J36">
            <v>260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672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C37" t="str">
            <v>1990NC</v>
          </cell>
          <cell r="D37">
            <v>87</v>
          </cell>
          <cell r="E37">
            <v>72760</v>
          </cell>
          <cell r="F37">
            <v>22550</v>
          </cell>
          <cell r="G37">
            <v>1590</v>
          </cell>
          <cell r="H37">
            <v>1840</v>
          </cell>
          <cell r="I37">
            <v>2440</v>
          </cell>
          <cell r="J37">
            <v>345</v>
          </cell>
          <cell r="K37">
            <v>0</v>
          </cell>
          <cell r="L37">
            <v>0</v>
          </cell>
          <cell r="M37">
            <v>32400</v>
          </cell>
          <cell r="N37">
            <v>475600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C38" t="str">
            <v>1990ND</v>
          </cell>
          <cell r="D38">
            <v>1540</v>
          </cell>
          <cell r="E38">
            <v>36800</v>
          </cell>
          <cell r="F38">
            <v>385220</v>
          </cell>
          <cell r="G38">
            <v>129850</v>
          </cell>
          <cell r="H38">
            <v>0</v>
          </cell>
          <cell r="I38">
            <v>30600</v>
          </cell>
          <cell r="J38">
            <v>780</v>
          </cell>
          <cell r="K38">
            <v>0</v>
          </cell>
          <cell r="L38">
            <v>0</v>
          </cell>
          <cell r="M38">
            <v>12870</v>
          </cell>
          <cell r="N38">
            <v>0</v>
          </cell>
          <cell r="O38">
            <v>5005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C39" t="str">
            <v>1990OH</v>
          </cell>
          <cell r="D39">
            <v>2800</v>
          </cell>
          <cell r="E39">
            <v>417450</v>
          </cell>
          <cell r="F39">
            <v>76200</v>
          </cell>
          <cell r="G39">
            <v>0</v>
          </cell>
          <cell r="H39">
            <v>0</v>
          </cell>
          <cell r="I39">
            <v>16100</v>
          </cell>
          <cell r="J39">
            <v>175</v>
          </cell>
          <cell r="K39">
            <v>0</v>
          </cell>
          <cell r="L39">
            <v>0</v>
          </cell>
          <cell r="M39">
            <v>135720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C40" t="str">
            <v>1990OK</v>
          </cell>
          <cell r="D40">
            <v>1376</v>
          </cell>
          <cell r="E40">
            <v>10032</v>
          </cell>
          <cell r="F40">
            <v>198400</v>
          </cell>
          <cell r="G40">
            <v>697</v>
          </cell>
          <cell r="H40">
            <v>16450</v>
          </cell>
          <cell r="I40">
            <v>2280</v>
          </cell>
          <cell r="J40">
            <v>420</v>
          </cell>
          <cell r="K40">
            <v>0</v>
          </cell>
          <cell r="L40">
            <v>0</v>
          </cell>
          <cell r="M40">
            <v>4620</v>
          </cell>
          <cell r="N40">
            <v>235320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1.5247999999999999</v>
          </cell>
          <cell r="V40">
            <v>0</v>
          </cell>
          <cell r="W40">
            <v>0.9</v>
          </cell>
        </row>
        <row r="41">
          <cell r="C41" t="str">
            <v>1990OR</v>
          </cell>
          <cell r="D41">
            <v>1806</v>
          </cell>
          <cell r="E41">
            <v>2700</v>
          </cell>
          <cell r="F41">
            <v>57616</v>
          </cell>
          <cell r="G41">
            <v>9100</v>
          </cell>
          <cell r="H41">
            <v>0</v>
          </cell>
          <cell r="I41">
            <v>4590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180</v>
          </cell>
          <cell r="P41">
            <v>0</v>
          </cell>
          <cell r="Q41">
            <v>6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C42" t="str">
            <v>1990PA</v>
          </cell>
          <cell r="D42">
            <v>2430</v>
          </cell>
          <cell r="E42">
            <v>109610</v>
          </cell>
          <cell r="F42">
            <v>10500</v>
          </cell>
          <cell r="G42">
            <v>4140</v>
          </cell>
          <cell r="H42">
            <v>0</v>
          </cell>
          <cell r="I42">
            <v>15840</v>
          </cell>
          <cell r="J42">
            <v>496</v>
          </cell>
          <cell r="K42">
            <v>0</v>
          </cell>
          <cell r="L42">
            <v>0</v>
          </cell>
          <cell r="M42">
            <v>11275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C43" t="str">
            <v>1990RI</v>
          </cell>
          <cell r="D43">
            <v>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C44" t="str">
            <v>1990SC</v>
          </cell>
          <cell r="D44">
            <v>0</v>
          </cell>
          <cell r="E44">
            <v>15360</v>
          </cell>
          <cell r="F44">
            <v>14440</v>
          </cell>
          <cell r="G44">
            <v>676</v>
          </cell>
          <cell r="H44">
            <v>264</v>
          </cell>
          <cell r="I44">
            <v>1824</v>
          </cell>
          <cell r="J44">
            <v>594</v>
          </cell>
          <cell r="K44">
            <v>0</v>
          </cell>
          <cell r="L44">
            <v>0</v>
          </cell>
          <cell r="M44">
            <v>13875</v>
          </cell>
          <cell r="N44">
            <v>30105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C45" t="str">
            <v>1990SD</v>
          </cell>
          <cell r="D45">
            <v>3780</v>
          </cell>
          <cell r="E45">
            <v>234000</v>
          </cell>
          <cell r="F45">
            <v>128004</v>
          </cell>
          <cell r="G45">
            <v>24500</v>
          </cell>
          <cell r="H45">
            <v>14300</v>
          </cell>
          <cell r="I45">
            <v>53200</v>
          </cell>
          <cell r="J45">
            <v>1870</v>
          </cell>
          <cell r="K45">
            <v>0</v>
          </cell>
          <cell r="L45">
            <v>0</v>
          </cell>
          <cell r="M45">
            <v>53760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C46" t="str">
            <v>1990TN</v>
          </cell>
          <cell r="D46">
            <v>252</v>
          </cell>
          <cell r="E46">
            <v>43860</v>
          </cell>
          <cell r="F46">
            <v>17640</v>
          </cell>
          <cell r="G46">
            <v>0</v>
          </cell>
          <cell r="H46">
            <v>4235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33750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C47" t="str">
            <v>1990TX</v>
          </cell>
          <cell r="D47">
            <v>400</v>
          </cell>
          <cell r="E47">
            <v>130500</v>
          </cell>
          <cell r="F47">
            <v>130200</v>
          </cell>
          <cell r="G47">
            <v>608</v>
          </cell>
          <cell r="H47">
            <v>135200</v>
          </cell>
          <cell r="I47">
            <v>9225</v>
          </cell>
          <cell r="J47">
            <v>140</v>
          </cell>
          <cell r="K47">
            <v>0</v>
          </cell>
          <cell r="L47">
            <v>21180</v>
          </cell>
          <cell r="M47">
            <v>5000</v>
          </cell>
          <cell r="N47">
            <v>534650</v>
          </cell>
          <cell r="O47">
            <v>221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950</v>
          </cell>
          <cell r="U47">
            <v>353</v>
          </cell>
          <cell r="V47">
            <v>141</v>
          </cell>
          <cell r="W47">
            <v>0.01</v>
          </cell>
        </row>
        <row r="48">
          <cell r="C48" t="str">
            <v>1990UT</v>
          </cell>
          <cell r="D48">
            <v>1843</v>
          </cell>
          <cell r="E48">
            <v>2660</v>
          </cell>
          <cell r="F48">
            <v>7170</v>
          </cell>
          <cell r="G48">
            <v>8505</v>
          </cell>
          <cell r="H48">
            <v>0</v>
          </cell>
          <cell r="I48">
            <v>816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C49" t="str">
            <v>1990VT</v>
          </cell>
          <cell r="D49">
            <v>240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C50" t="str">
            <v>1990VA</v>
          </cell>
          <cell r="D50">
            <v>560</v>
          </cell>
          <cell r="E50">
            <v>36500</v>
          </cell>
          <cell r="F50">
            <v>12220</v>
          </cell>
          <cell r="G50">
            <v>5280</v>
          </cell>
          <cell r="H50">
            <v>0</v>
          </cell>
          <cell r="I50">
            <v>0</v>
          </cell>
          <cell r="J50">
            <v>256</v>
          </cell>
          <cell r="K50">
            <v>0</v>
          </cell>
          <cell r="L50">
            <v>0</v>
          </cell>
          <cell r="M50">
            <v>16800</v>
          </cell>
          <cell r="N50">
            <v>309915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C51" t="str">
            <v>1990WA</v>
          </cell>
          <cell r="D51">
            <v>2256</v>
          </cell>
          <cell r="E51">
            <v>14000</v>
          </cell>
          <cell r="F51">
            <v>150080</v>
          </cell>
          <cell r="G51">
            <v>22620</v>
          </cell>
          <cell r="H51">
            <v>0</v>
          </cell>
          <cell r="I51">
            <v>2640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912</v>
          </cell>
          <cell r="P51">
            <v>1602</v>
          </cell>
          <cell r="Q51">
            <v>0</v>
          </cell>
          <cell r="R51">
            <v>595</v>
          </cell>
          <cell r="S51">
            <v>326</v>
          </cell>
          <cell r="T51">
            <v>0</v>
          </cell>
          <cell r="U51">
            <v>0</v>
          </cell>
          <cell r="V51">
            <v>0</v>
          </cell>
        </row>
        <row r="52">
          <cell r="C52" t="str">
            <v>1990WV</v>
          </cell>
          <cell r="D52">
            <v>192</v>
          </cell>
          <cell r="E52">
            <v>5250</v>
          </cell>
          <cell r="F52">
            <v>552</v>
          </cell>
          <cell r="G52">
            <v>0</v>
          </cell>
          <cell r="H52">
            <v>0</v>
          </cell>
          <cell r="I52">
            <v>342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C53" t="str">
            <v>1990WI</v>
          </cell>
          <cell r="D53">
            <v>8400</v>
          </cell>
          <cell r="E53">
            <v>354000</v>
          </cell>
          <cell r="F53">
            <v>10085</v>
          </cell>
          <cell r="G53">
            <v>2700</v>
          </cell>
          <cell r="H53">
            <v>0</v>
          </cell>
          <cell r="I53">
            <v>47570</v>
          </cell>
          <cell r="J53">
            <v>465</v>
          </cell>
          <cell r="K53">
            <v>0</v>
          </cell>
          <cell r="L53">
            <v>0</v>
          </cell>
          <cell r="M53">
            <v>17630</v>
          </cell>
          <cell r="N53">
            <v>0</v>
          </cell>
          <cell r="O53">
            <v>185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C54" t="str">
            <v>1990WY</v>
          </cell>
          <cell r="D54">
            <v>1368</v>
          </cell>
          <cell r="E54">
            <v>6000</v>
          </cell>
          <cell r="F54">
            <v>6113</v>
          </cell>
          <cell r="G54">
            <v>9250</v>
          </cell>
          <cell r="H54">
            <v>0</v>
          </cell>
          <cell r="I54">
            <v>1540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965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C55" t="str">
            <v>1990US</v>
          </cell>
          <cell r="D55">
            <v>83413</v>
          </cell>
          <cell r="E55">
            <v>7934028</v>
          </cell>
          <cell r="F55">
            <v>2729778</v>
          </cell>
          <cell r="G55">
            <v>422196</v>
          </cell>
          <cell r="H55">
            <v>573364</v>
          </cell>
          <cell r="I55">
            <v>357654</v>
          </cell>
          <cell r="J55">
            <v>10176</v>
          </cell>
          <cell r="K55">
            <v>0</v>
          </cell>
          <cell r="L55">
            <v>156634.5359416717</v>
          </cell>
          <cell r="M55">
            <v>1925947</v>
          </cell>
          <cell r="N55">
            <v>3603650</v>
          </cell>
          <cell r="O55">
            <v>32379</v>
          </cell>
          <cell r="P55">
            <v>2372</v>
          </cell>
          <cell r="Q55">
            <v>127</v>
          </cell>
          <cell r="R55">
            <v>875</v>
          </cell>
          <cell r="S55">
            <v>922</v>
          </cell>
          <cell r="T55">
            <v>28136</v>
          </cell>
          <cell r="U55">
            <v>2836.5248000000001</v>
          </cell>
          <cell r="V55">
            <v>311</v>
          </cell>
        </row>
        <row r="56">
          <cell r="C56" t="str">
            <v>1991AL</v>
          </cell>
          <cell r="D56">
            <v>0</v>
          </cell>
          <cell r="E56">
            <v>16800</v>
          </cell>
          <cell r="F56">
            <v>2750</v>
          </cell>
          <cell r="G56">
            <v>0</v>
          </cell>
          <cell r="H56">
            <v>1265</v>
          </cell>
          <cell r="I56">
            <v>875</v>
          </cell>
          <cell r="J56">
            <v>0</v>
          </cell>
          <cell r="K56">
            <v>0</v>
          </cell>
          <cell r="L56">
            <v>0</v>
          </cell>
          <cell r="M56">
            <v>8050</v>
          </cell>
          <cell r="N56">
            <v>638485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 t="str">
            <v>1991AK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 t="str">
            <v>1991AZ</v>
          </cell>
          <cell r="D58">
            <v>1309</v>
          </cell>
          <cell r="E58">
            <v>850</v>
          </cell>
          <cell r="F58">
            <v>6750</v>
          </cell>
          <cell r="G58">
            <v>2400</v>
          </cell>
          <cell r="H58">
            <v>107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C59" t="str">
            <v>1991AR</v>
          </cell>
          <cell r="D59">
            <v>90</v>
          </cell>
          <cell r="E59">
            <v>8000</v>
          </cell>
          <cell r="F59">
            <v>20460</v>
          </cell>
          <cell r="G59">
            <v>0</v>
          </cell>
          <cell r="H59">
            <v>15390</v>
          </cell>
          <cell r="I59">
            <v>1680</v>
          </cell>
          <cell r="J59">
            <v>0</v>
          </cell>
          <cell r="K59">
            <v>0</v>
          </cell>
          <cell r="L59">
            <v>66780</v>
          </cell>
          <cell r="M59">
            <v>89600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1260</v>
          </cell>
          <cell r="V59">
            <v>0</v>
          </cell>
          <cell r="W59">
            <v>0.13</v>
          </cell>
        </row>
        <row r="60">
          <cell r="C60" t="str">
            <v>1991CA</v>
          </cell>
          <cell r="D60">
            <v>7035</v>
          </cell>
          <cell r="E60">
            <v>18400</v>
          </cell>
          <cell r="F60">
            <v>36160</v>
          </cell>
          <cell r="G60">
            <v>9440</v>
          </cell>
          <cell r="H60">
            <v>0</v>
          </cell>
          <cell r="I60">
            <v>3375</v>
          </cell>
          <cell r="J60">
            <v>0</v>
          </cell>
          <cell r="K60">
            <v>0</v>
          </cell>
          <cell r="L60">
            <v>30260</v>
          </cell>
          <cell r="M60">
            <v>0</v>
          </cell>
          <cell r="N60">
            <v>0</v>
          </cell>
          <cell r="O60">
            <v>3235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356</v>
          </cell>
          <cell r="V60">
            <v>0</v>
          </cell>
          <cell r="W60">
            <v>0.75</v>
          </cell>
        </row>
        <row r="61">
          <cell r="C61" t="str">
            <v>1991CO</v>
          </cell>
          <cell r="D61">
            <v>2736</v>
          </cell>
          <cell r="E61">
            <v>133110</v>
          </cell>
          <cell r="F61">
            <v>74000</v>
          </cell>
          <cell r="G61">
            <v>10400</v>
          </cell>
          <cell r="H61">
            <v>10800</v>
          </cell>
          <cell r="I61">
            <v>1800</v>
          </cell>
          <cell r="J61">
            <v>78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3330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C62" t="str">
            <v>1991CT</v>
          </cell>
          <cell r="D62">
            <v>51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C63" t="str">
            <v>1991DE</v>
          </cell>
          <cell r="D63">
            <v>21</v>
          </cell>
          <cell r="E63">
            <v>17914</v>
          </cell>
          <cell r="F63">
            <v>3551</v>
          </cell>
          <cell r="G63">
            <v>2516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8750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C64" t="str">
            <v>1991FL</v>
          </cell>
          <cell r="D64">
            <v>0</v>
          </cell>
          <cell r="E64">
            <v>5100</v>
          </cell>
          <cell r="F64">
            <v>575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941.99690759671296</v>
          </cell>
          <cell r="M64">
            <v>1161</v>
          </cell>
          <cell r="N64">
            <v>279660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15461</v>
          </cell>
          <cell r="U64">
            <v>21</v>
          </cell>
          <cell r="V64">
            <v>11</v>
          </cell>
          <cell r="W64">
            <v>0</v>
          </cell>
        </row>
        <row r="65">
          <cell r="C65" t="str">
            <v>1991GA</v>
          </cell>
          <cell r="D65">
            <v>0</v>
          </cell>
          <cell r="E65">
            <v>55000</v>
          </cell>
          <cell r="F65">
            <v>14025</v>
          </cell>
          <cell r="G65">
            <v>0</v>
          </cell>
          <cell r="H65">
            <v>2500</v>
          </cell>
          <cell r="I65">
            <v>3000</v>
          </cell>
          <cell r="J65">
            <v>1300</v>
          </cell>
          <cell r="K65">
            <v>0</v>
          </cell>
          <cell r="L65">
            <v>0</v>
          </cell>
          <cell r="M65">
            <v>15930</v>
          </cell>
          <cell r="N65">
            <v>2228550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C66" t="str">
            <v>1991HI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6061</v>
          </cell>
          <cell r="U66">
            <v>0</v>
          </cell>
          <cell r="V66">
            <v>0</v>
          </cell>
        </row>
        <row r="67">
          <cell r="C67" t="str">
            <v>1991ID</v>
          </cell>
          <cell r="D67">
            <v>3914</v>
          </cell>
          <cell r="E67">
            <v>7875</v>
          </cell>
          <cell r="F67">
            <v>81660</v>
          </cell>
          <cell r="G67">
            <v>59250</v>
          </cell>
          <cell r="H67">
            <v>0</v>
          </cell>
          <cell r="I67">
            <v>3060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2932</v>
          </cell>
          <cell r="P67">
            <v>1501</v>
          </cell>
          <cell r="Q67">
            <v>132</v>
          </cell>
          <cell r="R67">
            <v>621</v>
          </cell>
          <cell r="S67">
            <v>639</v>
          </cell>
          <cell r="T67">
            <v>0</v>
          </cell>
          <cell r="U67">
            <v>0</v>
          </cell>
          <cell r="V67">
            <v>0</v>
          </cell>
        </row>
        <row r="68">
          <cell r="C68" t="str">
            <v>1991IL</v>
          </cell>
          <cell r="D68">
            <v>2546</v>
          </cell>
          <cell r="E68">
            <v>1177000</v>
          </cell>
          <cell r="F68">
            <v>44800</v>
          </cell>
          <cell r="G68">
            <v>0</v>
          </cell>
          <cell r="H68">
            <v>13840</v>
          </cell>
          <cell r="I68">
            <v>6600</v>
          </cell>
          <cell r="J68">
            <v>162</v>
          </cell>
          <cell r="K68">
            <v>0</v>
          </cell>
          <cell r="L68">
            <v>0</v>
          </cell>
          <cell r="M68">
            <v>341250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C69" t="str">
            <v>1991IN</v>
          </cell>
          <cell r="D69">
            <v>1125</v>
          </cell>
          <cell r="E69">
            <v>510600</v>
          </cell>
          <cell r="F69">
            <v>28800</v>
          </cell>
          <cell r="G69">
            <v>0</v>
          </cell>
          <cell r="H69">
            <v>0</v>
          </cell>
          <cell r="I69">
            <v>2565</v>
          </cell>
          <cell r="J69">
            <v>100</v>
          </cell>
          <cell r="K69">
            <v>0</v>
          </cell>
          <cell r="L69">
            <v>0</v>
          </cell>
          <cell r="M69">
            <v>171600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C70" t="str">
            <v>1991IA</v>
          </cell>
          <cell r="D70">
            <v>5550</v>
          </cell>
          <cell r="E70">
            <v>1427400</v>
          </cell>
          <cell r="F70">
            <v>1700</v>
          </cell>
          <cell r="G70">
            <v>0</v>
          </cell>
          <cell r="H70">
            <v>0</v>
          </cell>
          <cell r="I70">
            <v>21250</v>
          </cell>
          <cell r="J70">
            <v>0</v>
          </cell>
          <cell r="K70">
            <v>0</v>
          </cell>
          <cell r="L70">
            <v>0</v>
          </cell>
          <cell r="M70">
            <v>349515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C71" t="str">
            <v>1991KS</v>
          </cell>
          <cell r="D71">
            <v>2480</v>
          </cell>
          <cell r="E71">
            <v>206250</v>
          </cell>
          <cell r="F71">
            <v>363000</v>
          </cell>
          <cell r="G71">
            <v>759</v>
          </cell>
          <cell r="H71">
            <v>176400</v>
          </cell>
          <cell r="I71">
            <v>5830</v>
          </cell>
          <cell r="J71">
            <v>115</v>
          </cell>
          <cell r="K71">
            <v>0</v>
          </cell>
          <cell r="L71">
            <v>0</v>
          </cell>
          <cell r="M71">
            <v>43700</v>
          </cell>
          <cell r="N71">
            <v>0</v>
          </cell>
          <cell r="O71">
            <v>544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C72" t="str">
            <v>1991KY</v>
          </cell>
          <cell r="D72">
            <v>1225</v>
          </cell>
          <cell r="E72">
            <v>111250</v>
          </cell>
          <cell r="F72">
            <v>10800</v>
          </cell>
          <cell r="G72">
            <v>1210</v>
          </cell>
          <cell r="H72">
            <v>2044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36725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C73" t="str">
            <v>1991LA</v>
          </cell>
          <cell r="D73">
            <v>0</v>
          </cell>
          <cell r="E73">
            <v>20995</v>
          </cell>
          <cell r="F73">
            <v>3800</v>
          </cell>
          <cell r="G73">
            <v>0</v>
          </cell>
          <cell r="H73">
            <v>10120</v>
          </cell>
          <cell r="I73">
            <v>0</v>
          </cell>
          <cell r="J73">
            <v>0</v>
          </cell>
          <cell r="K73">
            <v>0</v>
          </cell>
          <cell r="L73">
            <v>24735</v>
          </cell>
          <cell r="M73">
            <v>30740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7620</v>
          </cell>
          <cell r="U73">
            <v>510</v>
          </cell>
          <cell r="V73">
            <v>153</v>
          </cell>
          <cell r="W73">
            <v>0.06</v>
          </cell>
        </row>
        <row r="74">
          <cell r="C74" t="str">
            <v>1991ME</v>
          </cell>
          <cell r="D74">
            <v>42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1380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C75" t="str">
            <v>1991MD</v>
          </cell>
          <cell r="D75">
            <v>225</v>
          </cell>
          <cell r="E75">
            <v>42750</v>
          </cell>
          <cell r="F75">
            <v>9750</v>
          </cell>
          <cell r="G75">
            <v>4992</v>
          </cell>
          <cell r="H75">
            <v>0</v>
          </cell>
          <cell r="I75">
            <v>420</v>
          </cell>
          <cell r="J75">
            <v>224</v>
          </cell>
          <cell r="K75">
            <v>0</v>
          </cell>
          <cell r="L75">
            <v>0</v>
          </cell>
          <cell r="M75">
            <v>17000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C76" t="str">
            <v>1991MA</v>
          </cell>
          <cell r="D76">
            <v>75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7">
          <cell r="C77" t="str">
            <v>1991MI</v>
          </cell>
          <cell r="D77">
            <v>4485</v>
          </cell>
          <cell r="E77">
            <v>253000</v>
          </cell>
          <cell r="F77">
            <v>24080</v>
          </cell>
          <cell r="G77">
            <v>1419</v>
          </cell>
          <cell r="H77">
            <v>0</v>
          </cell>
          <cell r="I77">
            <v>5400</v>
          </cell>
          <cell r="J77">
            <v>360</v>
          </cell>
          <cell r="K77">
            <v>0</v>
          </cell>
          <cell r="L77">
            <v>0</v>
          </cell>
          <cell r="M77">
            <v>52820</v>
          </cell>
          <cell r="N77">
            <v>0</v>
          </cell>
          <cell r="O77">
            <v>6753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C78" t="str">
            <v>1991MN</v>
          </cell>
          <cell r="D78">
            <v>6290</v>
          </cell>
          <cell r="E78">
            <v>720000</v>
          </cell>
          <cell r="F78">
            <v>67110</v>
          </cell>
          <cell r="G78">
            <v>43750</v>
          </cell>
          <cell r="H78">
            <v>0</v>
          </cell>
          <cell r="I78">
            <v>22800</v>
          </cell>
          <cell r="J78">
            <v>648</v>
          </cell>
          <cell r="K78">
            <v>0</v>
          </cell>
          <cell r="L78">
            <v>0</v>
          </cell>
          <cell r="M78">
            <v>195275</v>
          </cell>
          <cell r="N78">
            <v>0</v>
          </cell>
          <cell r="O78">
            <v>1980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C79" t="str">
            <v>1991MS</v>
          </cell>
          <cell r="D79">
            <v>0</v>
          </cell>
          <cell r="E79">
            <v>11250</v>
          </cell>
          <cell r="F79">
            <v>4500</v>
          </cell>
          <cell r="G79">
            <v>0</v>
          </cell>
          <cell r="H79">
            <v>4760</v>
          </cell>
          <cell r="I79">
            <v>0</v>
          </cell>
          <cell r="J79">
            <v>0</v>
          </cell>
          <cell r="K79">
            <v>0</v>
          </cell>
          <cell r="L79">
            <v>12320</v>
          </cell>
          <cell r="M79">
            <v>46800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220</v>
          </cell>
          <cell r="V79">
            <v>0</v>
          </cell>
          <cell r="W79">
            <v>0.1</v>
          </cell>
        </row>
        <row r="80">
          <cell r="C80" t="str">
            <v>1991MO</v>
          </cell>
          <cell r="D80">
            <v>1485</v>
          </cell>
          <cell r="E80">
            <v>213400</v>
          </cell>
          <cell r="F80">
            <v>48000</v>
          </cell>
          <cell r="G80">
            <v>0</v>
          </cell>
          <cell r="H80">
            <v>37440</v>
          </cell>
          <cell r="I80">
            <v>1632</v>
          </cell>
          <cell r="J80">
            <v>0</v>
          </cell>
          <cell r="K80">
            <v>0</v>
          </cell>
          <cell r="L80">
            <v>4692</v>
          </cell>
          <cell r="M80">
            <v>135115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92</v>
          </cell>
          <cell r="V80">
            <v>0</v>
          </cell>
          <cell r="W80">
            <v>0.05</v>
          </cell>
        </row>
        <row r="81">
          <cell r="C81" t="str">
            <v>1991MT</v>
          </cell>
          <cell r="D81">
            <v>3375</v>
          </cell>
          <cell r="E81">
            <v>1800</v>
          </cell>
          <cell r="F81">
            <v>163507</v>
          </cell>
          <cell r="G81">
            <v>85800</v>
          </cell>
          <cell r="H81">
            <v>0</v>
          </cell>
          <cell r="I81">
            <v>6050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158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C82" t="str">
            <v>1991NE</v>
          </cell>
          <cell r="D82">
            <v>4785</v>
          </cell>
          <cell r="E82">
            <v>990600</v>
          </cell>
          <cell r="F82">
            <v>67200</v>
          </cell>
          <cell r="G82">
            <v>1026</v>
          </cell>
          <cell r="H82">
            <v>90450</v>
          </cell>
          <cell r="I82">
            <v>11880</v>
          </cell>
          <cell r="J82">
            <v>1000</v>
          </cell>
          <cell r="K82">
            <v>0</v>
          </cell>
          <cell r="L82">
            <v>0</v>
          </cell>
          <cell r="M82">
            <v>82410</v>
          </cell>
          <cell r="N82">
            <v>0</v>
          </cell>
          <cell r="O82">
            <v>4009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C83" t="str">
            <v>1991NV</v>
          </cell>
          <cell r="D83">
            <v>858</v>
          </cell>
          <cell r="E83">
            <v>0</v>
          </cell>
          <cell r="F83">
            <v>660</v>
          </cell>
          <cell r="G83">
            <v>360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C84" t="str">
            <v>1991NH</v>
          </cell>
          <cell r="D84">
            <v>34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C85" t="str">
            <v>1991NJ</v>
          </cell>
          <cell r="D85">
            <v>87</v>
          </cell>
          <cell r="E85">
            <v>8470</v>
          </cell>
          <cell r="F85">
            <v>1196</v>
          </cell>
          <cell r="G85">
            <v>488</v>
          </cell>
          <cell r="H85">
            <v>0</v>
          </cell>
          <cell r="I85">
            <v>0</v>
          </cell>
          <cell r="J85">
            <v>192</v>
          </cell>
          <cell r="K85">
            <v>0</v>
          </cell>
          <cell r="L85">
            <v>0</v>
          </cell>
          <cell r="M85">
            <v>4428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C86" t="str">
            <v>1991NM</v>
          </cell>
          <cell r="D86">
            <v>1274</v>
          </cell>
          <cell r="E86">
            <v>9900</v>
          </cell>
          <cell r="F86">
            <v>8000</v>
          </cell>
          <cell r="G86">
            <v>0</v>
          </cell>
          <cell r="H86">
            <v>10200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51075</v>
          </cell>
          <cell r="O86">
            <v>240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C87" t="str">
            <v>1991NY</v>
          </cell>
          <cell r="D87">
            <v>1900</v>
          </cell>
          <cell r="E87">
            <v>58800</v>
          </cell>
          <cell r="F87">
            <v>5390</v>
          </cell>
          <cell r="G87">
            <v>0</v>
          </cell>
          <cell r="H87">
            <v>0</v>
          </cell>
          <cell r="I87">
            <v>5000</v>
          </cell>
          <cell r="J87">
            <v>264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483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C88" t="str">
            <v>1991NC</v>
          </cell>
          <cell r="D88">
            <v>120</v>
          </cell>
          <cell r="E88">
            <v>85500</v>
          </cell>
          <cell r="F88">
            <v>19200</v>
          </cell>
          <cell r="G88">
            <v>1645</v>
          </cell>
          <cell r="H88">
            <v>1250</v>
          </cell>
          <cell r="I88">
            <v>2200</v>
          </cell>
          <cell r="J88">
            <v>500</v>
          </cell>
          <cell r="K88">
            <v>0</v>
          </cell>
          <cell r="L88">
            <v>0</v>
          </cell>
          <cell r="M88">
            <v>38645</v>
          </cell>
          <cell r="N88">
            <v>461700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C89" t="str">
            <v>1991ND</v>
          </cell>
          <cell r="D89">
            <v>2310</v>
          </cell>
          <cell r="E89">
            <v>51300</v>
          </cell>
          <cell r="F89">
            <v>303670</v>
          </cell>
          <cell r="G89">
            <v>138670</v>
          </cell>
          <cell r="H89">
            <v>0</v>
          </cell>
          <cell r="I89">
            <v>32500</v>
          </cell>
          <cell r="J89">
            <v>992</v>
          </cell>
          <cell r="K89">
            <v>0</v>
          </cell>
          <cell r="L89">
            <v>0</v>
          </cell>
          <cell r="M89">
            <v>19215</v>
          </cell>
          <cell r="N89">
            <v>0</v>
          </cell>
          <cell r="O89">
            <v>7548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C90" t="str">
            <v>1991OH</v>
          </cell>
          <cell r="D90">
            <v>1680</v>
          </cell>
          <cell r="E90">
            <v>326400</v>
          </cell>
          <cell r="F90">
            <v>52920</v>
          </cell>
          <cell r="G90">
            <v>0</v>
          </cell>
          <cell r="H90">
            <v>0</v>
          </cell>
          <cell r="I90">
            <v>10200</v>
          </cell>
          <cell r="J90">
            <v>155</v>
          </cell>
          <cell r="K90">
            <v>0</v>
          </cell>
          <cell r="L90">
            <v>0</v>
          </cell>
          <cell r="M90">
            <v>135720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C91" t="str">
            <v>1991OK</v>
          </cell>
          <cell r="D91">
            <v>1320</v>
          </cell>
          <cell r="E91">
            <v>10925</v>
          </cell>
          <cell r="F91">
            <v>135000</v>
          </cell>
          <cell r="G91">
            <v>390</v>
          </cell>
          <cell r="H91">
            <v>13800</v>
          </cell>
          <cell r="I91">
            <v>1292</v>
          </cell>
          <cell r="J91">
            <v>665</v>
          </cell>
          <cell r="K91">
            <v>0</v>
          </cell>
          <cell r="L91">
            <v>0</v>
          </cell>
          <cell r="M91">
            <v>5640</v>
          </cell>
          <cell r="N91">
            <v>243800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1.0662</v>
          </cell>
          <cell r="V91">
            <v>0</v>
          </cell>
          <cell r="W91">
            <v>0.9</v>
          </cell>
        </row>
        <row r="92">
          <cell r="C92" t="str">
            <v>1991OR</v>
          </cell>
          <cell r="D92">
            <v>1785</v>
          </cell>
          <cell r="E92">
            <v>2190</v>
          </cell>
          <cell r="F92">
            <v>43900</v>
          </cell>
          <cell r="G92">
            <v>12600</v>
          </cell>
          <cell r="H92">
            <v>0</v>
          </cell>
          <cell r="I92">
            <v>4725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147</v>
          </cell>
          <cell r="P92">
            <v>0</v>
          </cell>
          <cell r="Q92">
            <v>7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C93" t="str">
            <v>1991PA</v>
          </cell>
          <cell r="D93">
            <v>2028</v>
          </cell>
          <cell r="E93">
            <v>64500</v>
          </cell>
          <cell r="F93">
            <v>7700</v>
          </cell>
          <cell r="G93">
            <v>4200</v>
          </cell>
          <cell r="H93">
            <v>0</v>
          </cell>
          <cell r="I93">
            <v>8800</v>
          </cell>
          <cell r="J93">
            <v>270</v>
          </cell>
          <cell r="K93">
            <v>0</v>
          </cell>
          <cell r="L93">
            <v>0</v>
          </cell>
          <cell r="M93">
            <v>9900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C94" t="str">
            <v>1991RI</v>
          </cell>
          <cell r="D94">
            <v>5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5">
          <cell r="C95" t="str">
            <v>1991SC</v>
          </cell>
          <cell r="D95">
            <v>0</v>
          </cell>
          <cell r="E95">
            <v>21675</v>
          </cell>
          <cell r="F95">
            <v>8525</v>
          </cell>
          <cell r="G95">
            <v>279</v>
          </cell>
          <cell r="H95">
            <v>456</v>
          </cell>
          <cell r="I95">
            <v>2200</v>
          </cell>
          <cell r="J95">
            <v>630</v>
          </cell>
          <cell r="K95">
            <v>0</v>
          </cell>
          <cell r="L95">
            <v>0</v>
          </cell>
          <cell r="M95">
            <v>13860</v>
          </cell>
          <cell r="N95">
            <v>33600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C96" t="str">
            <v>1991SD</v>
          </cell>
          <cell r="D96">
            <v>5405</v>
          </cell>
          <cell r="E96">
            <v>240500</v>
          </cell>
          <cell r="F96">
            <v>96175</v>
          </cell>
          <cell r="G96">
            <v>17940</v>
          </cell>
          <cell r="H96">
            <v>13020</v>
          </cell>
          <cell r="I96">
            <v>38500</v>
          </cell>
          <cell r="J96">
            <v>1152</v>
          </cell>
          <cell r="K96">
            <v>0</v>
          </cell>
          <cell r="L96">
            <v>0</v>
          </cell>
          <cell r="M96">
            <v>58320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C97" t="str">
            <v>1991TN</v>
          </cell>
          <cell r="D97">
            <v>280</v>
          </cell>
          <cell r="E97">
            <v>43860</v>
          </cell>
          <cell r="F97">
            <v>7680</v>
          </cell>
          <cell r="G97">
            <v>0</v>
          </cell>
          <cell r="H97">
            <v>4225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31500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C98" t="str">
            <v>1991TX</v>
          </cell>
          <cell r="D98">
            <v>450</v>
          </cell>
          <cell r="E98">
            <v>165000</v>
          </cell>
          <cell r="F98">
            <v>84000</v>
          </cell>
          <cell r="G98">
            <v>320</v>
          </cell>
          <cell r="H98">
            <v>176900</v>
          </cell>
          <cell r="I98">
            <v>7200</v>
          </cell>
          <cell r="J98">
            <v>228</v>
          </cell>
          <cell r="K98">
            <v>0</v>
          </cell>
          <cell r="L98">
            <v>20580</v>
          </cell>
          <cell r="M98">
            <v>5270</v>
          </cell>
          <cell r="N98">
            <v>682500</v>
          </cell>
          <cell r="O98">
            <v>373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1110</v>
          </cell>
          <cell r="U98">
            <v>343</v>
          </cell>
          <cell r="V98">
            <v>137</v>
          </cell>
          <cell r="W98">
            <v>0.01</v>
          </cell>
        </row>
        <row r="99">
          <cell r="C99" t="str">
            <v>1991UT</v>
          </cell>
          <cell r="D99">
            <v>1960</v>
          </cell>
          <cell r="E99">
            <v>2940</v>
          </cell>
          <cell r="F99">
            <v>5807</v>
          </cell>
          <cell r="G99">
            <v>7885</v>
          </cell>
          <cell r="H99">
            <v>0</v>
          </cell>
          <cell r="I99">
            <v>616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26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C100" t="str">
            <v>1991VT</v>
          </cell>
          <cell r="D100">
            <v>252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C101" t="str">
            <v>1991VA</v>
          </cell>
          <cell r="D101">
            <v>442</v>
          </cell>
          <cell r="E101">
            <v>28140</v>
          </cell>
          <cell r="F101">
            <v>12250</v>
          </cell>
          <cell r="G101">
            <v>5695</v>
          </cell>
          <cell r="H101">
            <v>0</v>
          </cell>
          <cell r="I101">
            <v>0</v>
          </cell>
          <cell r="J101">
            <v>264</v>
          </cell>
          <cell r="K101">
            <v>0</v>
          </cell>
          <cell r="L101">
            <v>0</v>
          </cell>
          <cell r="M101">
            <v>14500</v>
          </cell>
          <cell r="N101">
            <v>307200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C102" t="str">
            <v>1991WA</v>
          </cell>
          <cell r="D102">
            <v>2160</v>
          </cell>
          <cell r="E102">
            <v>15840</v>
          </cell>
          <cell r="F102">
            <v>98600</v>
          </cell>
          <cell r="G102">
            <v>37050</v>
          </cell>
          <cell r="H102">
            <v>0</v>
          </cell>
          <cell r="I102">
            <v>2600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1000</v>
          </cell>
          <cell r="P102">
            <v>2214</v>
          </cell>
          <cell r="Q102">
            <v>0</v>
          </cell>
          <cell r="R102">
            <v>1050</v>
          </cell>
          <cell r="S102">
            <v>286</v>
          </cell>
          <cell r="T102">
            <v>0</v>
          </cell>
          <cell r="U102">
            <v>0</v>
          </cell>
          <cell r="V102">
            <v>0</v>
          </cell>
        </row>
        <row r="103">
          <cell r="C103" t="str">
            <v>1991WV</v>
          </cell>
          <cell r="D103">
            <v>125</v>
          </cell>
          <cell r="E103">
            <v>2850</v>
          </cell>
          <cell r="F103">
            <v>450</v>
          </cell>
          <cell r="G103">
            <v>0</v>
          </cell>
          <cell r="H103">
            <v>0</v>
          </cell>
          <cell r="I103">
            <v>225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C104" t="str">
            <v>1991WI</v>
          </cell>
          <cell r="D104">
            <v>8400</v>
          </cell>
          <cell r="E104">
            <v>380800</v>
          </cell>
          <cell r="F104">
            <v>6118</v>
          </cell>
          <cell r="G104">
            <v>3312</v>
          </cell>
          <cell r="H104">
            <v>0</v>
          </cell>
          <cell r="I104">
            <v>26500</v>
          </cell>
          <cell r="J104">
            <v>435</v>
          </cell>
          <cell r="K104">
            <v>0</v>
          </cell>
          <cell r="L104">
            <v>0</v>
          </cell>
          <cell r="M104">
            <v>23100</v>
          </cell>
          <cell r="N104">
            <v>0</v>
          </cell>
          <cell r="O104">
            <v>207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C105" t="str">
            <v>1991WY</v>
          </cell>
          <cell r="D105">
            <v>1600</v>
          </cell>
          <cell r="E105">
            <v>5831</v>
          </cell>
          <cell r="F105">
            <v>5920</v>
          </cell>
          <cell r="G105">
            <v>10530</v>
          </cell>
          <cell r="H105">
            <v>0</v>
          </cell>
          <cell r="I105">
            <v>1696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800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C106" t="str">
            <v>1991US</v>
          </cell>
          <cell r="D106">
            <v>83319</v>
          </cell>
          <cell r="E106">
            <v>7474765</v>
          </cell>
          <cell r="F106">
            <v>1980139</v>
          </cell>
          <cell r="G106">
            <v>464326</v>
          </cell>
          <cell r="H106">
            <v>584967</v>
          </cell>
          <cell r="I106">
            <v>243851</v>
          </cell>
          <cell r="J106">
            <v>9734</v>
          </cell>
          <cell r="K106">
            <v>0</v>
          </cell>
          <cell r="L106">
            <v>160308.99690759671</v>
          </cell>
          <cell r="M106">
            <v>1986539</v>
          </cell>
          <cell r="N106">
            <v>4926570</v>
          </cell>
          <cell r="O106">
            <v>33765</v>
          </cell>
          <cell r="P106">
            <v>3715</v>
          </cell>
          <cell r="Q106">
            <v>139</v>
          </cell>
          <cell r="R106">
            <v>1671</v>
          </cell>
          <cell r="S106">
            <v>925</v>
          </cell>
          <cell r="T106">
            <v>30252</v>
          </cell>
          <cell r="U106">
            <v>2803.0662000000002</v>
          </cell>
          <cell r="V106">
            <v>301</v>
          </cell>
        </row>
        <row r="107">
          <cell r="C107" t="str">
            <v>1992AL</v>
          </cell>
          <cell r="D107">
            <v>0</v>
          </cell>
          <cell r="E107">
            <v>27730</v>
          </cell>
          <cell r="F107">
            <v>4180</v>
          </cell>
          <cell r="G107">
            <v>0</v>
          </cell>
          <cell r="H107">
            <v>1250</v>
          </cell>
          <cell r="I107">
            <v>1500</v>
          </cell>
          <cell r="J107">
            <v>0</v>
          </cell>
          <cell r="K107">
            <v>0</v>
          </cell>
          <cell r="L107">
            <v>0</v>
          </cell>
          <cell r="M107">
            <v>7830</v>
          </cell>
          <cell r="N107">
            <v>591180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C108" t="str">
            <v>1992AK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C109" t="str">
            <v>1992AZ</v>
          </cell>
          <cell r="D109">
            <v>1095</v>
          </cell>
          <cell r="E109">
            <v>1870</v>
          </cell>
          <cell r="F109">
            <v>7700</v>
          </cell>
          <cell r="G109">
            <v>2205</v>
          </cell>
          <cell r="H109">
            <v>714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C110" t="str">
            <v>1992AR</v>
          </cell>
          <cell r="D110">
            <v>105</v>
          </cell>
          <cell r="E110">
            <v>12350</v>
          </cell>
          <cell r="F110">
            <v>39100</v>
          </cell>
          <cell r="G110">
            <v>0</v>
          </cell>
          <cell r="H110">
            <v>31160</v>
          </cell>
          <cell r="I110">
            <v>1600</v>
          </cell>
          <cell r="J110">
            <v>0</v>
          </cell>
          <cell r="K110">
            <v>0</v>
          </cell>
          <cell r="L110">
            <v>75914</v>
          </cell>
          <cell r="M110">
            <v>104280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1380</v>
          </cell>
          <cell r="V110">
            <v>0</v>
          </cell>
          <cell r="W110">
            <v>0.13</v>
          </cell>
        </row>
        <row r="111">
          <cell r="C111" t="str">
            <v>1992CA</v>
          </cell>
          <cell r="D111">
            <v>6432</v>
          </cell>
          <cell r="E111">
            <v>24750</v>
          </cell>
          <cell r="F111">
            <v>43635</v>
          </cell>
          <cell r="G111">
            <v>11780</v>
          </cell>
          <cell r="H111">
            <v>0</v>
          </cell>
          <cell r="I111">
            <v>2800</v>
          </cell>
          <cell r="J111">
            <v>0</v>
          </cell>
          <cell r="K111">
            <v>0</v>
          </cell>
          <cell r="L111">
            <v>33490</v>
          </cell>
          <cell r="M111">
            <v>0</v>
          </cell>
          <cell r="N111">
            <v>0</v>
          </cell>
          <cell r="O111">
            <v>2445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394</v>
          </cell>
          <cell r="V111">
            <v>0</v>
          </cell>
          <cell r="W111">
            <v>0.66</v>
          </cell>
        </row>
        <row r="112">
          <cell r="C112" t="str">
            <v>1992CO</v>
          </cell>
          <cell r="D112">
            <v>2964</v>
          </cell>
          <cell r="E112">
            <v>130240</v>
          </cell>
          <cell r="F112">
            <v>74119</v>
          </cell>
          <cell r="G112">
            <v>9720</v>
          </cell>
          <cell r="H112">
            <v>6660</v>
          </cell>
          <cell r="I112">
            <v>1560</v>
          </cell>
          <cell r="J112">
            <v>50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2608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C113" t="str">
            <v>1992CT</v>
          </cell>
          <cell r="D113">
            <v>58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C114" t="str">
            <v>1992DE</v>
          </cell>
          <cell r="D114">
            <v>21</v>
          </cell>
          <cell r="E114">
            <v>19159</v>
          </cell>
          <cell r="F114">
            <v>4060</v>
          </cell>
          <cell r="G114">
            <v>2590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6880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C115" t="str">
            <v>1992FL</v>
          </cell>
          <cell r="D115">
            <v>0</v>
          </cell>
          <cell r="E115">
            <v>8250</v>
          </cell>
          <cell r="F115">
            <v>840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1021.9777771096414</v>
          </cell>
          <cell r="M115">
            <v>1500</v>
          </cell>
          <cell r="N115">
            <v>202510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14707</v>
          </cell>
          <cell r="U115">
            <v>23</v>
          </cell>
          <cell r="V115">
            <v>12</v>
          </cell>
          <cell r="W115">
            <v>0</v>
          </cell>
        </row>
        <row r="116">
          <cell r="C116" t="str">
            <v>1992GA</v>
          </cell>
          <cell r="D116">
            <v>0</v>
          </cell>
          <cell r="E116">
            <v>69000</v>
          </cell>
          <cell r="F116">
            <v>16100</v>
          </cell>
          <cell r="G116">
            <v>0</v>
          </cell>
          <cell r="H116">
            <v>2640</v>
          </cell>
          <cell r="I116">
            <v>3685</v>
          </cell>
          <cell r="J116">
            <v>1560</v>
          </cell>
          <cell r="K116">
            <v>0</v>
          </cell>
          <cell r="L116">
            <v>0</v>
          </cell>
          <cell r="M116">
            <v>18560</v>
          </cell>
          <cell r="N116">
            <v>1820465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C117" t="str">
            <v>1992HI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5622</v>
          </cell>
          <cell r="U117">
            <v>0</v>
          </cell>
          <cell r="V117">
            <v>0</v>
          </cell>
        </row>
        <row r="118">
          <cell r="C118" t="str">
            <v>1992ID</v>
          </cell>
          <cell r="D118">
            <v>3367</v>
          </cell>
          <cell r="E118">
            <v>4290</v>
          </cell>
          <cell r="F118">
            <v>100090</v>
          </cell>
          <cell r="G118">
            <v>54000</v>
          </cell>
          <cell r="H118">
            <v>0</v>
          </cell>
          <cell r="I118">
            <v>1440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1584</v>
          </cell>
          <cell r="P118">
            <v>0</v>
          </cell>
          <cell r="Q118">
            <v>0</v>
          </cell>
          <cell r="R118">
            <v>0</v>
          </cell>
          <cell r="S118">
            <v>397</v>
          </cell>
          <cell r="T118">
            <v>0</v>
          </cell>
          <cell r="U118">
            <v>0</v>
          </cell>
          <cell r="V118">
            <v>0</v>
          </cell>
        </row>
        <row r="119">
          <cell r="C119" t="str">
            <v>1992IL</v>
          </cell>
          <cell r="D119">
            <v>2590</v>
          </cell>
          <cell r="E119">
            <v>1646450</v>
          </cell>
          <cell r="F119">
            <v>62100</v>
          </cell>
          <cell r="G119">
            <v>0</v>
          </cell>
          <cell r="H119">
            <v>26780</v>
          </cell>
          <cell r="I119">
            <v>7930</v>
          </cell>
          <cell r="J119">
            <v>280</v>
          </cell>
          <cell r="K119">
            <v>0</v>
          </cell>
          <cell r="L119">
            <v>0</v>
          </cell>
          <cell r="M119">
            <v>405490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C120" t="str">
            <v>1992IN</v>
          </cell>
          <cell r="D120">
            <v>1221</v>
          </cell>
          <cell r="E120">
            <v>877590</v>
          </cell>
          <cell r="F120">
            <v>25000</v>
          </cell>
          <cell r="G120">
            <v>0</v>
          </cell>
          <cell r="H120">
            <v>0</v>
          </cell>
          <cell r="I120">
            <v>2800</v>
          </cell>
          <cell r="J120">
            <v>156</v>
          </cell>
          <cell r="K120">
            <v>0</v>
          </cell>
          <cell r="L120">
            <v>0</v>
          </cell>
          <cell r="M120">
            <v>194360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C121" t="str">
            <v>1992IA</v>
          </cell>
          <cell r="D121">
            <v>5735</v>
          </cell>
          <cell r="E121">
            <v>1903650</v>
          </cell>
          <cell r="F121">
            <v>1560</v>
          </cell>
          <cell r="G121">
            <v>0</v>
          </cell>
          <cell r="H121">
            <v>0</v>
          </cell>
          <cell r="I121">
            <v>25125</v>
          </cell>
          <cell r="J121">
            <v>0</v>
          </cell>
          <cell r="K121">
            <v>0</v>
          </cell>
          <cell r="L121">
            <v>0</v>
          </cell>
          <cell r="M121">
            <v>359480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C122" t="str">
            <v>1992KS</v>
          </cell>
          <cell r="D122">
            <v>3570</v>
          </cell>
          <cell r="E122">
            <v>259500</v>
          </cell>
          <cell r="F122">
            <v>363800</v>
          </cell>
          <cell r="G122">
            <v>920</v>
          </cell>
          <cell r="H122">
            <v>244000</v>
          </cell>
          <cell r="I122">
            <v>7840</v>
          </cell>
          <cell r="J122">
            <v>130</v>
          </cell>
          <cell r="K122">
            <v>0</v>
          </cell>
          <cell r="L122">
            <v>0</v>
          </cell>
          <cell r="M122">
            <v>68450</v>
          </cell>
          <cell r="N122">
            <v>0</v>
          </cell>
          <cell r="O122">
            <v>350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C123" t="str">
            <v>1992KY</v>
          </cell>
          <cell r="D123">
            <v>1120</v>
          </cell>
          <cell r="E123">
            <v>171600</v>
          </cell>
          <cell r="F123">
            <v>20350</v>
          </cell>
          <cell r="G123">
            <v>924</v>
          </cell>
          <cell r="H123">
            <v>1710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42180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C124" t="str">
            <v>1992LA</v>
          </cell>
          <cell r="D124">
            <v>0</v>
          </cell>
          <cell r="E124">
            <v>37080</v>
          </cell>
          <cell r="F124">
            <v>6120</v>
          </cell>
          <cell r="G124">
            <v>0</v>
          </cell>
          <cell r="H124">
            <v>15232</v>
          </cell>
          <cell r="I124">
            <v>0</v>
          </cell>
          <cell r="J124">
            <v>0</v>
          </cell>
          <cell r="K124">
            <v>0</v>
          </cell>
          <cell r="L124">
            <v>28846</v>
          </cell>
          <cell r="M124">
            <v>35100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8706</v>
          </cell>
          <cell r="U124">
            <v>620</v>
          </cell>
          <cell r="V124">
            <v>186</v>
          </cell>
          <cell r="W124">
            <v>0.06</v>
          </cell>
        </row>
        <row r="125">
          <cell r="C125" t="str">
            <v>1992ME</v>
          </cell>
          <cell r="D125">
            <v>46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2125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C126" t="str">
            <v>1992MD</v>
          </cell>
          <cell r="D126">
            <v>273</v>
          </cell>
          <cell r="E126">
            <v>58280</v>
          </cell>
          <cell r="F126">
            <v>12760</v>
          </cell>
          <cell r="G126">
            <v>4672</v>
          </cell>
          <cell r="H126">
            <v>0</v>
          </cell>
          <cell r="I126">
            <v>594</v>
          </cell>
          <cell r="J126">
            <v>185</v>
          </cell>
          <cell r="K126">
            <v>0</v>
          </cell>
          <cell r="L126">
            <v>0</v>
          </cell>
          <cell r="M126">
            <v>17985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C127" t="str">
            <v>1992MA</v>
          </cell>
          <cell r="D127">
            <v>78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C128" t="str">
            <v>1992MI</v>
          </cell>
          <cell r="D128">
            <v>3780</v>
          </cell>
          <cell r="E128">
            <v>241500</v>
          </cell>
          <cell r="F128">
            <v>35280</v>
          </cell>
          <cell r="G128">
            <v>1400</v>
          </cell>
          <cell r="H128">
            <v>0</v>
          </cell>
          <cell r="I128">
            <v>7800</v>
          </cell>
          <cell r="J128">
            <v>496</v>
          </cell>
          <cell r="K128">
            <v>0</v>
          </cell>
          <cell r="L128">
            <v>0</v>
          </cell>
          <cell r="M128">
            <v>47520</v>
          </cell>
          <cell r="N128">
            <v>0</v>
          </cell>
          <cell r="O128">
            <v>4290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C129" t="str">
            <v>1992MN</v>
          </cell>
          <cell r="D129">
            <v>5250</v>
          </cell>
          <cell r="E129">
            <v>741000</v>
          </cell>
          <cell r="F129">
            <v>139860</v>
          </cell>
          <cell r="G129">
            <v>50625</v>
          </cell>
          <cell r="H129">
            <v>0</v>
          </cell>
          <cell r="I129">
            <v>35000</v>
          </cell>
          <cell r="J129">
            <v>720</v>
          </cell>
          <cell r="K129">
            <v>0</v>
          </cell>
          <cell r="L129">
            <v>0</v>
          </cell>
          <cell r="M129">
            <v>172800</v>
          </cell>
          <cell r="N129">
            <v>0</v>
          </cell>
          <cell r="O129">
            <v>1416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C130" t="str">
            <v>1992MS</v>
          </cell>
          <cell r="D130">
            <v>0</v>
          </cell>
          <cell r="E130">
            <v>27000</v>
          </cell>
          <cell r="F130">
            <v>10500</v>
          </cell>
          <cell r="G130">
            <v>0</v>
          </cell>
          <cell r="H130">
            <v>10500</v>
          </cell>
          <cell r="I130">
            <v>0</v>
          </cell>
          <cell r="J130">
            <v>0</v>
          </cell>
          <cell r="K130">
            <v>0</v>
          </cell>
          <cell r="L130">
            <v>15675</v>
          </cell>
          <cell r="M130">
            <v>59500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275</v>
          </cell>
          <cell r="V130">
            <v>0</v>
          </cell>
          <cell r="W130">
            <v>0.1</v>
          </cell>
        </row>
        <row r="131">
          <cell r="C131" t="str">
            <v>1992MO</v>
          </cell>
          <cell r="D131">
            <v>1680</v>
          </cell>
          <cell r="E131">
            <v>324000</v>
          </cell>
          <cell r="F131">
            <v>64800</v>
          </cell>
          <cell r="G131">
            <v>0</v>
          </cell>
          <cell r="H131">
            <v>62080</v>
          </cell>
          <cell r="I131">
            <v>2430</v>
          </cell>
          <cell r="J131">
            <v>0</v>
          </cell>
          <cell r="K131">
            <v>0</v>
          </cell>
          <cell r="L131">
            <v>5376</v>
          </cell>
          <cell r="M131">
            <v>161500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112</v>
          </cell>
          <cell r="V131">
            <v>0</v>
          </cell>
          <cell r="W131">
            <v>0.05</v>
          </cell>
        </row>
        <row r="132">
          <cell r="C132" t="str">
            <v>1992MT</v>
          </cell>
          <cell r="D132">
            <v>2990</v>
          </cell>
          <cell r="E132">
            <v>2750</v>
          </cell>
          <cell r="F132">
            <v>149151</v>
          </cell>
          <cell r="G132">
            <v>52800</v>
          </cell>
          <cell r="H132">
            <v>0</v>
          </cell>
          <cell r="I132">
            <v>5040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181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C133" t="str">
            <v>1992NE</v>
          </cell>
          <cell r="D133">
            <v>5550</v>
          </cell>
          <cell r="E133">
            <v>1066500</v>
          </cell>
          <cell r="F133">
            <v>55500</v>
          </cell>
          <cell r="G133">
            <v>850</v>
          </cell>
          <cell r="H133">
            <v>143820</v>
          </cell>
          <cell r="I133">
            <v>15400</v>
          </cell>
          <cell r="J133">
            <v>702</v>
          </cell>
          <cell r="K133">
            <v>0</v>
          </cell>
          <cell r="L133">
            <v>0</v>
          </cell>
          <cell r="M133">
            <v>103320</v>
          </cell>
          <cell r="N133">
            <v>0</v>
          </cell>
          <cell r="O133">
            <v>2525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C134" t="str">
            <v>1992NV</v>
          </cell>
          <cell r="D134">
            <v>874</v>
          </cell>
          <cell r="E134">
            <v>0</v>
          </cell>
          <cell r="F134">
            <v>800</v>
          </cell>
          <cell r="G134">
            <v>550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C135" t="str">
            <v>1992NH</v>
          </cell>
          <cell r="D135">
            <v>31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C136" t="str">
            <v>1992NJ</v>
          </cell>
          <cell r="D136">
            <v>113</v>
          </cell>
          <cell r="E136">
            <v>9840</v>
          </cell>
          <cell r="F136">
            <v>1400</v>
          </cell>
          <cell r="G136">
            <v>448</v>
          </cell>
          <cell r="H136">
            <v>0</v>
          </cell>
          <cell r="I136">
            <v>0</v>
          </cell>
          <cell r="J136">
            <v>259</v>
          </cell>
          <cell r="K136">
            <v>0</v>
          </cell>
          <cell r="L136">
            <v>0</v>
          </cell>
          <cell r="M136">
            <v>4224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C137" t="str">
            <v>1992NM</v>
          </cell>
          <cell r="D137">
            <v>1275</v>
          </cell>
          <cell r="E137">
            <v>11360</v>
          </cell>
          <cell r="F137">
            <v>11220</v>
          </cell>
          <cell r="G137">
            <v>0</v>
          </cell>
          <cell r="H137">
            <v>12300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58236</v>
          </cell>
          <cell r="O137">
            <v>254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C138" t="str">
            <v>1992NY</v>
          </cell>
          <cell r="D138">
            <v>1880</v>
          </cell>
          <cell r="E138">
            <v>50600</v>
          </cell>
          <cell r="F138">
            <v>6160</v>
          </cell>
          <cell r="G138">
            <v>0</v>
          </cell>
          <cell r="H138">
            <v>0</v>
          </cell>
          <cell r="I138">
            <v>7700</v>
          </cell>
          <cell r="J138">
            <v>288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305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C139" t="str">
            <v>1992NC</v>
          </cell>
          <cell r="D139">
            <v>84</v>
          </cell>
          <cell r="E139">
            <v>98800</v>
          </cell>
          <cell r="F139">
            <v>27750</v>
          </cell>
          <cell r="G139">
            <v>1980</v>
          </cell>
          <cell r="H139">
            <v>1000</v>
          </cell>
          <cell r="I139">
            <v>3000</v>
          </cell>
          <cell r="J139">
            <v>360</v>
          </cell>
          <cell r="K139">
            <v>0</v>
          </cell>
          <cell r="L139">
            <v>0</v>
          </cell>
          <cell r="M139">
            <v>36450</v>
          </cell>
          <cell r="N139">
            <v>406980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C140" t="str">
            <v>1992ND</v>
          </cell>
          <cell r="D140">
            <v>1755</v>
          </cell>
          <cell r="E140">
            <v>36540</v>
          </cell>
          <cell r="F140">
            <v>472890</v>
          </cell>
          <cell r="G140">
            <v>172250</v>
          </cell>
          <cell r="H140">
            <v>0</v>
          </cell>
          <cell r="I140">
            <v>37400</v>
          </cell>
          <cell r="J140">
            <v>1394</v>
          </cell>
          <cell r="K140">
            <v>0</v>
          </cell>
          <cell r="L140">
            <v>0</v>
          </cell>
          <cell r="M140">
            <v>17250</v>
          </cell>
          <cell r="N140">
            <v>0</v>
          </cell>
          <cell r="O140">
            <v>4680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C141" t="str">
            <v>1992OH</v>
          </cell>
          <cell r="D141">
            <v>2800</v>
          </cell>
          <cell r="E141">
            <v>507650</v>
          </cell>
          <cell r="F141">
            <v>59095</v>
          </cell>
          <cell r="G141">
            <v>0</v>
          </cell>
          <cell r="H141">
            <v>0</v>
          </cell>
          <cell r="I141">
            <v>12070</v>
          </cell>
          <cell r="J141">
            <v>175</v>
          </cell>
          <cell r="K141">
            <v>0</v>
          </cell>
          <cell r="L141">
            <v>0</v>
          </cell>
          <cell r="M141">
            <v>147200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C142" t="str">
            <v>1992OK</v>
          </cell>
          <cell r="D142">
            <v>1330</v>
          </cell>
          <cell r="E142">
            <v>18225</v>
          </cell>
          <cell r="F142">
            <v>168150</v>
          </cell>
          <cell r="G142">
            <v>378</v>
          </cell>
          <cell r="H142">
            <v>17490</v>
          </cell>
          <cell r="I142">
            <v>2000</v>
          </cell>
          <cell r="J142">
            <v>798</v>
          </cell>
          <cell r="K142">
            <v>0</v>
          </cell>
          <cell r="L142">
            <v>0</v>
          </cell>
          <cell r="M142">
            <v>5940</v>
          </cell>
          <cell r="N142">
            <v>236180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0.9</v>
          </cell>
        </row>
        <row r="143">
          <cell r="C143" t="str">
            <v>1992OR</v>
          </cell>
          <cell r="D143">
            <v>1600</v>
          </cell>
          <cell r="E143">
            <v>2250</v>
          </cell>
          <cell r="F143">
            <v>47800</v>
          </cell>
          <cell r="G143">
            <v>9450</v>
          </cell>
          <cell r="H143">
            <v>0</v>
          </cell>
          <cell r="I143">
            <v>4230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121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C144" t="str">
            <v>1992PA</v>
          </cell>
          <cell r="D144">
            <v>2560</v>
          </cell>
          <cell r="E144">
            <v>118800</v>
          </cell>
          <cell r="F144">
            <v>9805</v>
          </cell>
          <cell r="G144">
            <v>6035</v>
          </cell>
          <cell r="H144">
            <v>0</v>
          </cell>
          <cell r="I144">
            <v>13065</v>
          </cell>
          <cell r="J144">
            <v>648</v>
          </cell>
          <cell r="K144">
            <v>0</v>
          </cell>
          <cell r="L144">
            <v>0</v>
          </cell>
          <cell r="M144">
            <v>11115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C145" t="str">
            <v>1992RI</v>
          </cell>
          <cell r="D145">
            <v>8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C146" t="str">
            <v>1992SC</v>
          </cell>
          <cell r="D146">
            <v>0</v>
          </cell>
          <cell r="E146">
            <v>30800</v>
          </cell>
          <cell r="F146">
            <v>12925</v>
          </cell>
          <cell r="G146">
            <v>558</v>
          </cell>
          <cell r="H146">
            <v>540</v>
          </cell>
          <cell r="I146">
            <v>2205</v>
          </cell>
          <cell r="J146">
            <v>675</v>
          </cell>
          <cell r="K146">
            <v>0</v>
          </cell>
          <cell r="L146">
            <v>0</v>
          </cell>
          <cell r="M146">
            <v>14740</v>
          </cell>
          <cell r="N146">
            <v>32500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C147" t="str">
            <v>1992SD</v>
          </cell>
          <cell r="D147">
            <v>4620</v>
          </cell>
          <cell r="E147">
            <v>277200</v>
          </cell>
          <cell r="F147">
            <v>119590</v>
          </cell>
          <cell r="G147">
            <v>20520</v>
          </cell>
          <cell r="H147">
            <v>14060</v>
          </cell>
          <cell r="I147">
            <v>42900</v>
          </cell>
          <cell r="J147">
            <v>1666</v>
          </cell>
          <cell r="K147">
            <v>0</v>
          </cell>
          <cell r="L147">
            <v>0</v>
          </cell>
          <cell r="M147">
            <v>63000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C148" t="str">
            <v>1992TN</v>
          </cell>
          <cell r="D148">
            <v>252</v>
          </cell>
          <cell r="E148">
            <v>79360</v>
          </cell>
          <cell r="F148">
            <v>13440</v>
          </cell>
          <cell r="G148">
            <v>0</v>
          </cell>
          <cell r="H148">
            <v>4800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33250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C149" t="str">
            <v>1992TX</v>
          </cell>
          <cell r="D149">
            <v>550</v>
          </cell>
          <cell r="E149">
            <v>202500</v>
          </cell>
          <cell r="F149">
            <v>129200</v>
          </cell>
          <cell r="G149">
            <v>270</v>
          </cell>
          <cell r="H149">
            <v>279000</v>
          </cell>
          <cell r="I149">
            <v>5720</v>
          </cell>
          <cell r="J149">
            <v>280</v>
          </cell>
          <cell r="K149">
            <v>0</v>
          </cell>
          <cell r="L149">
            <v>20357</v>
          </cell>
          <cell r="M149">
            <v>12870</v>
          </cell>
          <cell r="N149">
            <v>680150</v>
          </cell>
          <cell r="O149">
            <v>422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1328</v>
          </cell>
          <cell r="U149">
            <v>351</v>
          </cell>
          <cell r="V149">
            <v>140</v>
          </cell>
          <cell r="W149">
            <v>0.01</v>
          </cell>
        </row>
        <row r="150">
          <cell r="C150" t="str">
            <v>1992UT</v>
          </cell>
          <cell r="D150">
            <v>1960</v>
          </cell>
          <cell r="E150">
            <v>3240</v>
          </cell>
          <cell r="F150">
            <v>6456</v>
          </cell>
          <cell r="G150">
            <v>8970</v>
          </cell>
          <cell r="H150">
            <v>0</v>
          </cell>
          <cell r="I150">
            <v>1050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40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C151" t="str">
            <v>1992VT</v>
          </cell>
          <cell r="D151">
            <v>219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C152" t="str">
            <v>1992VA</v>
          </cell>
          <cell r="D152">
            <v>490</v>
          </cell>
          <cell r="E152">
            <v>41760</v>
          </cell>
          <cell r="F152">
            <v>15105</v>
          </cell>
          <cell r="G152">
            <v>7110</v>
          </cell>
          <cell r="H152">
            <v>0</v>
          </cell>
          <cell r="I152">
            <v>0</v>
          </cell>
          <cell r="J152">
            <v>288</v>
          </cell>
          <cell r="K152">
            <v>0</v>
          </cell>
          <cell r="L152">
            <v>0</v>
          </cell>
          <cell r="M152">
            <v>15500</v>
          </cell>
          <cell r="N152">
            <v>256215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C153" t="str">
            <v>1992WA</v>
          </cell>
          <cell r="D153">
            <v>2208</v>
          </cell>
          <cell r="E153">
            <v>15840</v>
          </cell>
          <cell r="F153">
            <v>119640</v>
          </cell>
          <cell r="G153">
            <v>19800</v>
          </cell>
          <cell r="H153">
            <v>0</v>
          </cell>
          <cell r="I153">
            <v>1800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644</v>
          </cell>
          <cell r="P153">
            <v>0</v>
          </cell>
          <cell r="Q153">
            <v>0</v>
          </cell>
          <cell r="R153">
            <v>0</v>
          </cell>
          <cell r="S153">
            <v>140</v>
          </cell>
          <cell r="T153">
            <v>0</v>
          </cell>
          <cell r="U153">
            <v>0</v>
          </cell>
          <cell r="V153">
            <v>0</v>
          </cell>
        </row>
        <row r="154">
          <cell r="C154" t="str">
            <v>1992WV</v>
          </cell>
          <cell r="D154">
            <v>120</v>
          </cell>
          <cell r="E154">
            <v>5400</v>
          </cell>
          <cell r="F154">
            <v>539</v>
          </cell>
          <cell r="G154">
            <v>0</v>
          </cell>
          <cell r="H154">
            <v>0</v>
          </cell>
          <cell r="I154">
            <v>360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C155" t="str">
            <v>1992WI</v>
          </cell>
          <cell r="D155">
            <v>5290</v>
          </cell>
          <cell r="E155">
            <v>306800</v>
          </cell>
          <cell r="F155">
            <v>2640</v>
          </cell>
          <cell r="G155">
            <v>4160</v>
          </cell>
          <cell r="H155">
            <v>0</v>
          </cell>
          <cell r="I155">
            <v>34410</v>
          </cell>
          <cell r="J155">
            <v>330</v>
          </cell>
          <cell r="K155">
            <v>0</v>
          </cell>
          <cell r="L155">
            <v>0</v>
          </cell>
          <cell r="M155">
            <v>22080</v>
          </cell>
          <cell r="N155">
            <v>0</v>
          </cell>
          <cell r="O155">
            <v>158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C156" t="str">
            <v>1992WY</v>
          </cell>
          <cell r="D156">
            <v>1196</v>
          </cell>
          <cell r="E156">
            <v>5194</v>
          </cell>
          <cell r="F156">
            <v>5588</v>
          </cell>
          <cell r="G156">
            <v>10125</v>
          </cell>
          <cell r="H156">
            <v>0</v>
          </cell>
          <cell r="I156">
            <v>1650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592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C157" t="str">
            <v>1992US</v>
          </cell>
          <cell r="D157">
            <v>79140</v>
          </cell>
          <cell r="E157">
            <v>9476698</v>
          </cell>
          <cell r="F157">
            <v>2466798</v>
          </cell>
          <cell r="G157">
            <v>455090</v>
          </cell>
          <cell r="H157">
            <v>875736</v>
          </cell>
          <cell r="I157">
            <v>294229</v>
          </cell>
          <cell r="J157">
            <v>11440</v>
          </cell>
          <cell r="K157">
            <v>0</v>
          </cell>
          <cell r="L157">
            <v>180679.97777710966</v>
          </cell>
          <cell r="M157">
            <v>2190354</v>
          </cell>
          <cell r="N157">
            <v>4284416</v>
          </cell>
          <cell r="O157">
            <v>22615</v>
          </cell>
          <cell r="P157">
            <v>0</v>
          </cell>
          <cell r="Q157">
            <v>0</v>
          </cell>
          <cell r="R157">
            <v>0</v>
          </cell>
          <cell r="S157">
            <v>537</v>
          </cell>
          <cell r="T157">
            <v>30363</v>
          </cell>
          <cell r="U157">
            <v>3155</v>
          </cell>
          <cell r="V157">
            <v>338</v>
          </cell>
        </row>
        <row r="158">
          <cell r="C158" t="str">
            <v>1993AL</v>
          </cell>
          <cell r="D158">
            <v>0</v>
          </cell>
          <cell r="E158">
            <v>13750</v>
          </cell>
          <cell r="F158">
            <v>3230</v>
          </cell>
          <cell r="G158">
            <v>0</v>
          </cell>
          <cell r="H158">
            <v>817</v>
          </cell>
          <cell r="I158">
            <v>1350</v>
          </cell>
          <cell r="J158">
            <v>0</v>
          </cell>
          <cell r="K158">
            <v>0</v>
          </cell>
          <cell r="L158">
            <v>0</v>
          </cell>
          <cell r="M158">
            <v>7080</v>
          </cell>
          <cell r="N158">
            <v>473220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C159" t="str">
            <v>1993AK</v>
          </cell>
          <cell r="D159">
            <v>0</v>
          </cell>
          <cell r="E159">
            <v>0</v>
          </cell>
          <cell r="F159">
            <v>0</v>
          </cell>
          <cell r="G159">
            <v>164</v>
          </cell>
          <cell r="H159">
            <v>0</v>
          </cell>
          <cell r="I159">
            <v>46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C160" t="str">
            <v>1993AZ</v>
          </cell>
          <cell r="D160">
            <v>1110</v>
          </cell>
          <cell r="E160">
            <v>1600</v>
          </cell>
          <cell r="F160">
            <v>7790</v>
          </cell>
          <cell r="G160">
            <v>2900</v>
          </cell>
          <cell r="H160">
            <v>1071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C161" t="str">
            <v>1993AR</v>
          </cell>
          <cell r="D161">
            <v>90</v>
          </cell>
          <cell r="E161">
            <v>8190</v>
          </cell>
          <cell r="F161">
            <v>41600</v>
          </cell>
          <cell r="G161">
            <v>0</v>
          </cell>
          <cell r="H161">
            <v>12470</v>
          </cell>
          <cell r="I161">
            <v>1360</v>
          </cell>
          <cell r="J161">
            <v>0</v>
          </cell>
          <cell r="K161">
            <v>0</v>
          </cell>
          <cell r="L161">
            <v>62094</v>
          </cell>
          <cell r="M161">
            <v>92300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1230</v>
          </cell>
          <cell r="V161">
            <v>0</v>
          </cell>
          <cell r="W161">
            <v>0.13</v>
          </cell>
        </row>
        <row r="162">
          <cell r="C162" t="str">
            <v>1993CA</v>
          </cell>
          <cell r="D162">
            <v>6348</v>
          </cell>
          <cell r="E162">
            <v>28050</v>
          </cell>
          <cell r="F162">
            <v>42300</v>
          </cell>
          <cell r="G162">
            <v>13000</v>
          </cell>
          <cell r="H162">
            <v>0</v>
          </cell>
          <cell r="I162">
            <v>2400</v>
          </cell>
          <cell r="J162">
            <v>0</v>
          </cell>
          <cell r="K162">
            <v>0</v>
          </cell>
          <cell r="L162">
            <v>36271</v>
          </cell>
          <cell r="M162">
            <v>0</v>
          </cell>
          <cell r="N162">
            <v>0</v>
          </cell>
          <cell r="O162">
            <v>2210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437</v>
          </cell>
          <cell r="V162">
            <v>0</v>
          </cell>
          <cell r="W162">
            <v>0.6</v>
          </cell>
        </row>
        <row r="163">
          <cell r="C163" t="str">
            <v>1993CO</v>
          </cell>
          <cell r="D163">
            <v>3230</v>
          </cell>
          <cell r="E163">
            <v>106800</v>
          </cell>
          <cell r="F163">
            <v>96990</v>
          </cell>
          <cell r="G163">
            <v>7650</v>
          </cell>
          <cell r="H163">
            <v>7140</v>
          </cell>
          <cell r="I163">
            <v>1426</v>
          </cell>
          <cell r="J163">
            <v>25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2609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C164" t="str">
            <v>1993CT</v>
          </cell>
          <cell r="D164">
            <v>48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C165" t="str">
            <v>1993DE</v>
          </cell>
          <cell r="D165">
            <v>19</v>
          </cell>
          <cell r="E165">
            <v>13600</v>
          </cell>
          <cell r="F165">
            <v>3591</v>
          </cell>
          <cell r="G165">
            <v>2275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4945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C166" t="str">
            <v>1993FL</v>
          </cell>
          <cell r="D166">
            <v>0</v>
          </cell>
          <cell r="E166">
            <v>6500</v>
          </cell>
          <cell r="F166">
            <v>825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1021.9777771096414</v>
          </cell>
          <cell r="M166">
            <v>1250</v>
          </cell>
          <cell r="N166">
            <v>194880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15133</v>
          </cell>
          <cell r="U166">
            <v>23</v>
          </cell>
          <cell r="V166">
            <v>12</v>
          </cell>
          <cell r="W166">
            <v>0</v>
          </cell>
        </row>
        <row r="167">
          <cell r="C167" t="str">
            <v>1993GA</v>
          </cell>
          <cell r="D167">
            <v>0</v>
          </cell>
          <cell r="E167">
            <v>39200</v>
          </cell>
          <cell r="F167">
            <v>13680</v>
          </cell>
          <cell r="G167">
            <v>0</v>
          </cell>
          <cell r="H167">
            <v>1440</v>
          </cell>
          <cell r="I167">
            <v>3000</v>
          </cell>
          <cell r="J167">
            <v>1380</v>
          </cell>
          <cell r="K167">
            <v>0</v>
          </cell>
          <cell r="L167">
            <v>0</v>
          </cell>
          <cell r="M167">
            <v>8160</v>
          </cell>
          <cell r="N167">
            <v>1383545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C168" t="str">
            <v>1993HI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5606</v>
          </cell>
          <cell r="U168">
            <v>0</v>
          </cell>
          <cell r="V168">
            <v>0</v>
          </cell>
        </row>
        <row r="169">
          <cell r="C169" t="str">
            <v>1993ID</v>
          </cell>
          <cell r="D169">
            <v>4200</v>
          </cell>
          <cell r="E169">
            <v>5625</v>
          </cell>
          <cell r="F169">
            <v>110350</v>
          </cell>
          <cell r="G169">
            <v>60000</v>
          </cell>
          <cell r="H169">
            <v>0</v>
          </cell>
          <cell r="I169">
            <v>1200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2091</v>
          </cell>
          <cell r="P169">
            <v>940</v>
          </cell>
          <cell r="Q169">
            <v>150</v>
          </cell>
          <cell r="R169">
            <v>840</v>
          </cell>
          <cell r="S169">
            <v>577</v>
          </cell>
          <cell r="T169">
            <v>0</v>
          </cell>
          <cell r="U169">
            <v>0</v>
          </cell>
          <cell r="V169">
            <v>0</v>
          </cell>
        </row>
        <row r="170">
          <cell r="C170" t="str">
            <v>1993IL</v>
          </cell>
          <cell r="D170">
            <v>2812</v>
          </cell>
          <cell r="E170">
            <v>1300000</v>
          </cell>
          <cell r="F170">
            <v>68200</v>
          </cell>
          <cell r="G170">
            <v>0</v>
          </cell>
          <cell r="H170">
            <v>17430</v>
          </cell>
          <cell r="I170">
            <v>4590</v>
          </cell>
          <cell r="J170">
            <v>224</v>
          </cell>
          <cell r="K170">
            <v>0</v>
          </cell>
          <cell r="L170">
            <v>0</v>
          </cell>
          <cell r="M170">
            <v>387000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C171" t="str">
            <v>1993IN</v>
          </cell>
          <cell r="D171">
            <v>1320</v>
          </cell>
          <cell r="E171">
            <v>712800</v>
          </cell>
          <cell r="F171">
            <v>34840</v>
          </cell>
          <cell r="G171">
            <v>0</v>
          </cell>
          <cell r="H171">
            <v>0</v>
          </cell>
          <cell r="I171">
            <v>2240</v>
          </cell>
          <cell r="J171">
            <v>150</v>
          </cell>
          <cell r="K171">
            <v>0</v>
          </cell>
          <cell r="L171">
            <v>0</v>
          </cell>
          <cell r="M171">
            <v>223100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C172" t="str">
            <v>1993IA</v>
          </cell>
          <cell r="D172">
            <v>3953</v>
          </cell>
          <cell r="E172">
            <v>880000</v>
          </cell>
          <cell r="F172">
            <v>625</v>
          </cell>
          <cell r="G172">
            <v>0</v>
          </cell>
          <cell r="H172">
            <v>0</v>
          </cell>
          <cell r="I172">
            <v>9000</v>
          </cell>
          <cell r="J172">
            <v>0</v>
          </cell>
          <cell r="K172">
            <v>0</v>
          </cell>
          <cell r="L172">
            <v>0</v>
          </cell>
          <cell r="M172">
            <v>257300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C173" t="str">
            <v>1993KS</v>
          </cell>
          <cell r="D173">
            <v>3230</v>
          </cell>
          <cell r="E173">
            <v>216000</v>
          </cell>
          <cell r="F173">
            <v>388500</v>
          </cell>
          <cell r="G173">
            <v>690</v>
          </cell>
          <cell r="H173">
            <v>176400</v>
          </cell>
          <cell r="I173">
            <v>1020</v>
          </cell>
          <cell r="J173">
            <v>693</v>
          </cell>
          <cell r="K173">
            <v>0</v>
          </cell>
          <cell r="L173">
            <v>0</v>
          </cell>
          <cell r="M173">
            <v>53200</v>
          </cell>
          <cell r="N173">
            <v>0</v>
          </cell>
          <cell r="O173">
            <v>378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C174" t="str">
            <v>1993KY</v>
          </cell>
          <cell r="D174">
            <v>1110</v>
          </cell>
          <cell r="E174">
            <v>126880</v>
          </cell>
          <cell r="F174">
            <v>20090</v>
          </cell>
          <cell r="G174">
            <v>1072</v>
          </cell>
          <cell r="H174">
            <v>750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37950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C175" t="str">
            <v>1993LA</v>
          </cell>
          <cell r="D175">
            <v>0</v>
          </cell>
          <cell r="E175">
            <v>19950</v>
          </cell>
          <cell r="F175">
            <v>2375</v>
          </cell>
          <cell r="G175">
            <v>0</v>
          </cell>
          <cell r="H175">
            <v>7200</v>
          </cell>
          <cell r="I175">
            <v>0</v>
          </cell>
          <cell r="J175">
            <v>0</v>
          </cell>
          <cell r="K175">
            <v>0</v>
          </cell>
          <cell r="L175">
            <v>24108</v>
          </cell>
          <cell r="M175">
            <v>31200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8892</v>
          </cell>
          <cell r="U175">
            <v>530</v>
          </cell>
          <cell r="V175">
            <v>159</v>
          </cell>
          <cell r="W175">
            <v>0.06</v>
          </cell>
        </row>
        <row r="176">
          <cell r="C176" t="str">
            <v>1993ME</v>
          </cell>
          <cell r="D176">
            <v>53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1875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C177" t="str">
            <v>1993MD</v>
          </cell>
          <cell r="D177">
            <v>202</v>
          </cell>
          <cell r="E177">
            <v>32760</v>
          </cell>
          <cell r="F177">
            <v>10800</v>
          </cell>
          <cell r="G177">
            <v>4761</v>
          </cell>
          <cell r="H177">
            <v>0</v>
          </cell>
          <cell r="I177">
            <v>424</v>
          </cell>
          <cell r="J177">
            <v>165</v>
          </cell>
          <cell r="K177">
            <v>0</v>
          </cell>
          <cell r="L177">
            <v>0</v>
          </cell>
          <cell r="M177">
            <v>14820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C178" t="str">
            <v>1993MA</v>
          </cell>
          <cell r="D178">
            <v>71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C179" t="str">
            <v>1993MI</v>
          </cell>
          <cell r="D179">
            <v>4620</v>
          </cell>
          <cell r="E179">
            <v>225500</v>
          </cell>
          <cell r="F179">
            <v>22140</v>
          </cell>
          <cell r="G179">
            <v>1512</v>
          </cell>
          <cell r="H179">
            <v>0</v>
          </cell>
          <cell r="I179">
            <v>7150</v>
          </cell>
          <cell r="J179">
            <v>420</v>
          </cell>
          <cell r="K179">
            <v>0</v>
          </cell>
          <cell r="L179">
            <v>0</v>
          </cell>
          <cell r="M179">
            <v>54720</v>
          </cell>
          <cell r="N179">
            <v>0</v>
          </cell>
          <cell r="O179">
            <v>6080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C180" t="str">
            <v>1993MN</v>
          </cell>
          <cell r="D180">
            <v>4800</v>
          </cell>
          <cell r="E180">
            <v>322000</v>
          </cell>
          <cell r="F180">
            <v>71190</v>
          </cell>
          <cell r="G180">
            <v>37700</v>
          </cell>
          <cell r="H180">
            <v>0</v>
          </cell>
          <cell r="I180">
            <v>23750</v>
          </cell>
          <cell r="J180">
            <v>667</v>
          </cell>
          <cell r="K180">
            <v>0</v>
          </cell>
          <cell r="L180">
            <v>0</v>
          </cell>
          <cell r="M180">
            <v>115000</v>
          </cell>
          <cell r="N180">
            <v>0</v>
          </cell>
          <cell r="O180">
            <v>836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C181" t="str">
            <v>1993MS</v>
          </cell>
          <cell r="D181">
            <v>0</v>
          </cell>
          <cell r="E181">
            <v>14820</v>
          </cell>
          <cell r="F181">
            <v>6930</v>
          </cell>
          <cell r="G181">
            <v>0</v>
          </cell>
          <cell r="H181">
            <v>4225</v>
          </cell>
          <cell r="I181">
            <v>0</v>
          </cell>
          <cell r="J181">
            <v>0</v>
          </cell>
          <cell r="K181">
            <v>0</v>
          </cell>
          <cell r="L181">
            <v>12985</v>
          </cell>
          <cell r="M181">
            <v>42900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245</v>
          </cell>
          <cell r="V181">
            <v>0</v>
          </cell>
          <cell r="W181">
            <v>0.1</v>
          </cell>
        </row>
        <row r="182">
          <cell r="C182" t="str">
            <v>1993MO</v>
          </cell>
          <cell r="D182">
            <v>1485</v>
          </cell>
          <cell r="E182">
            <v>166500</v>
          </cell>
          <cell r="F182">
            <v>53200</v>
          </cell>
          <cell r="G182">
            <v>0</v>
          </cell>
          <cell r="H182">
            <v>39420</v>
          </cell>
          <cell r="I182">
            <v>686</v>
          </cell>
          <cell r="J182">
            <v>0</v>
          </cell>
          <cell r="K182">
            <v>0</v>
          </cell>
          <cell r="L182">
            <v>4557</v>
          </cell>
          <cell r="M182">
            <v>118800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93</v>
          </cell>
          <cell r="V182">
            <v>0</v>
          </cell>
          <cell r="W182">
            <v>0.05</v>
          </cell>
        </row>
        <row r="183">
          <cell r="C183" t="str">
            <v>1993MT</v>
          </cell>
          <cell r="D183">
            <v>3480</v>
          </cell>
          <cell r="E183">
            <v>2100</v>
          </cell>
          <cell r="F183">
            <v>206334</v>
          </cell>
          <cell r="G183">
            <v>63800</v>
          </cell>
          <cell r="H183">
            <v>0</v>
          </cell>
          <cell r="I183">
            <v>5525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155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C184" t="str">
            <v>1993NE</v>
          </cell>
          <cell r="D184">
            <v>4760</v>
          </cell>
          <cell r="E184">
            <v>785200</v>
          </cell>
          <cell r="F184">
            <v>73500</v>
          </cell>
          <cell r="G184">
            <v>532</v>
          </cell>
          <cell r="H184">
            <v>73750</v>
          </cell>
          <cell r="I184">
            <v>6880</v>
          </cell>
          <cell r="J184">
            <v>500</v>
          </cell>
          <cell r="K184">
            <v>0</v>
          </cell>
          <cell r="L184">
            <v>0</v>
          </cell>
          <cell r="M184">
            <v>90000</v>
          </cell>
          <cell r="N184">
            <v>0</v>
          </cell>
          <cell r="O184">
            <v>2100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C185" t="str">
            <v>1993NV</v>
          </cell>
          <cell r="D185">
            <v>1034</v>
          </cell>
          <cell r="E185">
            <v>0</v>
          </cell>
          <cell r="F185">
            <v>800</v>
          </cell>
          <cell r="G185">
            <v>500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C186" t="str">
            <v>1993NH</v>
          </cell>
          <cell r="D186">
            <v>37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C187" t="str">
            <v>1993NJ</v>
          </cell>
          <cell r="D187">
            <v>69</v>
          </cell>
          <cell r="E187">
            <v>7680</v>
          </cell>
          <cell r="F187">
            <v>1419</v>
          </cell>
          <cell r="G187">
            <v>300</v>
          </cell>
          <cell r="H187">
            <v>0</v>
          </cell>
          <cell r="I187">
            <v>0</v>
          </cell>
          <cell r="J187">
            <v>182</v>
          </cell>
          <cell r="K187">
            <v>0</v>
          </cell>
          <cell r="L187">
            <v>0</v>
          </cell>
          <cell r="M187">
            <v>4263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C188" t="str">
            <v>1993NM</v>
          </cell>
          <cell r="D188">
            <v>1301</v>
          </cell>
          <cell r="E188">
            <v>14025</v>
          </cell>
          <cell r="F188">
            <v>6210</v>
          </cell>
          <cell r="G188">
            <v>0</v>
          </cell>
          <cell r="H188">
            <v>7425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56680</v>
          </cell>
          <cell r="O188">
            <v>189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C189" t="str">
            <v>1993NY</v>
          </cell>
          <cell r="D189">
            <v>1715</v>
          </cell>
          <cell r="E189">
            <v>56700</v>
          </cell>
          <cell r="F189">
            <v>3910</v>
          </cell>
          <cell r="G189">
            <v>0</v>
          </cell>
          <cell r="H189">
            <v>0</v>
          </cell>
          <cell r="I189">
            <v>6510</v>
          </cell>
          <cell r="J189">
            <v>216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459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C190" t="str">
            <v>1993NC</v>
          </cell>
          <cell r="D190">
            <v>40</v>
          </cell>
          <cell r="E190">
            <v>55250</v>
          </cell>
          <cell r="F190">
            <v>23520</v>
          </cell>
          <cell r="G190">
            <v>1200</v>
          </cell>
          <cell r="H190">
            <v>675</v>
          </cell>
          <cell r="I190">
            <v>1800</v>
          </cell>
          <cell r="J190">
            <v>750</v>
          </cell>
          <cell r="K190">
            <v>0</v>
          </cell>
          <cell r="L190">
            <v>0</v>
          </cell>
          <cell r="M190">
            <v>30000</v>
          </cell>
          <cell r="N190">
            <v>299585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C191" t="str">
            <v>1993ND</v>
          </cell>
          <cell r="D191">
            <v>3230</v>
          </cell>
          <cell r="E191">
            <v>16425</v>
          </cell>
          <cell r="F191">
            <v>336610</v>
          </cell>
          <cell r="G191">
            <v>117600</v>
          </cell>
          <cell r="H191">
            <v>0</v>
          </cell>
          <cell r="I191">
            <v>37100</v>
          </cell>
          <cell r="J191">
            <v>1050</v>
          </cell>
          <cell r="K191">
            <v>0</v>
          </cell>
          <cell r="L191">
            <v>0</v>
          </cell>
          <cell r="M191">
            <v>9180</v>
          </cell>
          <cell r="N191">
            <v>0</v>
          </cell>
          <cell r="O191">
            <v>2964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C192" t="str">
            <v>1993OH</v>
          </cell>
          <cell r="D192">
            <v>2275</v>
          </cell>
          <cell r="E192">
            <v>360800</v>
          </cell>
          <cell r="F192">
            <v>52520</v>
          </cell>
          <cell r="G192">
            <v>0</v>
          </cell>
          <cell r="H192">
            <v>0</v>
          </cell>
          <cell r="I192">
            <v>9000</v>
          </cell>
          <cell r="J192">
            <v>150</v>
          </cell>
          <cell r="K192">
            <v>0</v>
          </cell>
          <cell r="L192">
            <v>0</v>
          </cell>
          <cell r="M192">
            <v>156180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C193" t="str">
            <v>1993OK</v>
          </cell>
          <cell r="D193">
            <v>1188</v>
          </cell>
          <cell r="E193">
            <v>15225</v>
          </cell>
          <cell r="F193">
            <v>156600</v>
          </cell>
          <cell r="G193">
            <v>280</v>
          </cell>
          <cell r="H193">
            <v>14500</v>
          </cell>
          <cell r="I193">
            <v>1050</v>
          </cell>
          <cell r="J193">
            <v>660</v>
          </cell>
          <cell r="K193">
            <v>0</v>
          </cell>
          <cell r="L193">
            <v>0</v>
          </cell>
          <cell r="M193">
            <v>6240</v>
          </cell>
          <cell r="N193">
            <v>233580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0.84489999999999998</v>
          </cell>
          <cell r="V193">
            <v>0</v>
          </cell>
          <cell r="W193">
            <v>0.9</v>
          </cell>
        </row>
        <row r="194">
          <cell r="C194" t="str">
            <v>1993OR</v>
          </cell>
          <cell r="D194">
            <v>1764</v>
          </cell>
          <cell r="E194">
            <v>2945</v>
          </cell>
          <cell r="F194">
            <v>64960</v>
          </cell>
          <cell r="G194">
            <v>9750</v>
          </cell>
          <cell r="H194">
            <v>0</v>
          </cell>
          <cell r="I194">
            <v>3000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174</v>
          </cell>
          <cell r="P194">
            <v>0</v>
          </cell>
          <cell r="Q194">
            <v>5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C195" t="str">
            <v>1993PA</v>
          </cell>
          <cell r="D195">
            <v>2262</v>
          </cell>
          <cell r="E195">
            <v>93120</v>
          </cell>
          <cell r="F195">
            <v>7425</v>
          </cell>
          <cell r="G195">
            <v>5985</v>
          </cell>
          <cell r="H195">
            <v>0</v>
          </cell>
          <cell r="I195">
            <v>10000</v>
          </cell>
          <cell r="J195">
            <v>340</v>
          </cell>
          <cell r="K195">
            <v>0</v>
          </cell>
          <cell r="L195">
            <v>0</v>
          </cell>
          <cell r="M195">
            <v>11505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C196" t="str">
            <v>1993RI</v>
          </cell>
          <cell r="D196">
            <v>4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C197" t="str">
            <v>1993SC</v>
          </cell>
          <cell r="D197">
            <v>0</v>
          </cell>
          <cell r="E197">
            <v>9600</v>
          </cell>
          <cell r="F197">
            <v>9880</v>
          </cell>
          <cell r="G197">
            <v>266</v>
          </cell>
          <cell r="H197">
            <v>160</v>
          </cell>
          <cell r="I197">
            <v>1500</v>
          </cell>
          <cell r="J197">
            <v>380</v>
          </cell>
          <cell r="K197">
            <v>0</v>
          </cell>
          <cell r="L197">
            <v>0</v>
          </cell>
          <cell r="M197">
            <v>7800</v>
          </cell>
          <cell r="N197">
            <v>24500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C198" t="str">
            <v>1993SD</v>
          </cell>
          <cell r="D198">
            <v>5980</v>
          </cell>
          <cell r="E198">
            <v>160650</v>
          </cell>
          <cell r="F198">
            <v>111522</v>
          </cell>
          <cell r="G198">
            <v>15120</v>
          </cell>
          <cell r="H198">
            <v>10500</v>
          </cell>
          <cell r="I198">
            <v>26520</v>
          </cell>
          <cell r="J198">
            <v>1600</v>
          </cell>
          <cell r="K198">
            <v>0</v>
          </cell>
          <cell r="L198">
            <v>0</v>
          </cell>
          <cell r="M198">
            <v>38500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C199" t="str">
            <v>1993TN</v>
          </cell>
          <cell r="D199">
            <v>198</v>
          </cell>
          <cell r="E199">
            <v>46200</v>
          </cell>
          <cell r="F199">
            <v>13940</v>
          </cell>
          <cell r="G199">
            <v>0</v>
          </cell>
          <cell r="H199">
            <v>3120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31000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C200" t="str">
            <v>1993TX</v>
          </cell>
          <cell r="D200">
            <v>366</v>
          </cell>
          <cell r="E200">
            <v>212750</v>
          </cell>
          <cell r="F200">
            <v>118400</v>
          </cell>
          <cell r="G200">
            <v>308</v>
          </cell>
          <cell r="H200">
            <v>156750</v>
          </cell>
          <cell r="I200">
            <v>7420</v>
          </cell>
          <cell r="J200">
            <v>363</v>
          </cell>
          <cell r="K200">
            <v>0</v>
          </cell>
          <cell r="L200">
            <v>16095</v>
          </cell>
          <cell r="M200">
            <v>3895</v>
          </cell>
          <cell r="N200">
            <v>550175</v>
          </cell>
          <cell r="O200">
            <v>311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1441</v>
          </cell>
          <cell r="U200">
            <v>298</v>
          </cell>
          <cell r="V200">
            <v>119</v>
          </cell>
          <cell r="W200">
            <v>0.01</v>
          </cell>
        </row>
        <row r="201">
          <cell r="C201" t="str">
            <v>1993UT</v>
          </cell>
          <cell r="D201">
            <v>2200</v>
          </cell>
          <cell r="E201">
            <v>2860</v>
          </cell>
          <cell r="F201">
            <v>7270</v>
          </cell>
          <cell r="G201">
            <v>9350</v>
          </cell>
          <cell r="H201">
            <v>0</v>
          </cell>
          <cell r="I201">
            <v>975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24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C202" t="str">
            <v>1993VT</v>
          </cell>
          <cell r="D202">
            <v>212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C203" t="str">
            <v>1993VA</v>
          </cell>
          <cell r="D203">
            <v>351</v>
          </cell>
          <cell r="E203">
            <v>17100</v>
          </cell>
          <cell r="F203">
            <v>13515</v>
          </cell>
          <cell r="G203">
            <v>5695</v>
          </cell>
          <cell r="H203">
            <v>0</v>
          </cell>
          <cell r="I203">
            <v>0</v>
          </cell>
          <cell r="J203">
            <v>165</v>
          </cell>
          <cell r="K203">
            <v>0</v>
          </cell>
          <cell r="L203">
            <v>0</v>
          </cell>
          <cell r="M203">
            <v>10780</v>
          </cell>
          <cell r="N203">
            <v>176250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C204" t="str">
            <v>1993WA</v>
          </cell>
          <cell r="D204">
            <v>2160</v>
          </cell>
          <cell r="E204">
            <v>15200</v>
          </cell>
          <cell r="F204">
            <v>177580</v>
          </cell>
          <cell r="G204">
            <v>23115</v>
          </cell>
          <cell r="H204">
            <v>0</v>
          </cell>
          <cell r="I204">
            <v>2040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798</v>
          </cell>
          <cell r="P204">
            <v>2352</v>
          </cell>
          <cell r="Q204">
            <v>0</v>
          </cell>
          <cell r="R204">
            <v>1166</v>
          </cell>
          <cell r="S204">
            <v>272</v>
          </cell>
          <cell r="T204">
            <v>0</v>
          </cell>
          <cell r="U204">
            <v>0</v>
          </cell>
          <cell r="V204">
            <v>0</v>
          </cell>
        </row>
        <row r="205">
          <cell r="C205" t="str">
            <v>1993WV</v>
          </cell>
          <cell r="D205">
            <v>128</v>
          </cell>
          <cell r="E205">
            <v>3655</v>
          </cell>
          <cell r="F205">
            <v>473</v>
          </cell>
          <cell r="G205">
            <v>0</v>
          </cell>
          <cell r="H205">
            <v>0</v>
          </cell>
          <cell r="I205">
            <v>240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C206" t="str">
            <v>1993WI</v>
          </cell>
          <cell r="D206">
            <v>5060</v>
          </cell>
          <cell r="E206">
            <v>216200</v>
          </cell>
          <cell r="F206">
            <v>4660</v>
          </cell>
          <cell r="G206">
            <v>3220</v>
          </cell>
          <cell r="H206">
            <v>0</v>
          </cell>
          <cell r="I206">
            <v>24150</v>
          </cell>
          <cell r="J206">
            <v>260</v>
          </cell>
          <cell r="K206">
            <v>0</v>
          </cell>
          <cell r="L206">
            <v>0</v>
          </cell>
          <cell r="M206">
            <v>20650</v>
          </cell>
          <cell r="N206">
            <v>0</v>
          </cell>
          <cell r="O206">
            <v>145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C207" t="str">
            <v>1993WY</v>
          </cell>
          <cell r="D207">
            <v>1600</v>
          </cell>
          <cell r="E207">
            <v>3520</v>
          </cell>
          <cell r="F207">
            <v>6146</v>
          </cell>
          <cell r="G207">
            <v>9460</v>
          </cell>
          <cell r="H207">
            <v>0</v>
          </cell>
          <cell r="I207">
            <v>1550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339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C208" t="str">
            <v>1993US</v>
          </cell>
          <cell r="D208">
            <v>80115</v>
          </cell>
          <cell r="E208">
            <v>6337730</v>
          </cell>
          <cell r="F208">
            <v>2396440</v>
          </cell>
          <cell r="G208">
            <v>398205</v>
          </cell>
          <cell r="H208">
            <v>535243</v>
          </cell>
          <cell r="I208">
            <v>206777</v>
          </cell>
          <cell r="J208">
            <v>10340</v>
          </cell>
          <cell r="K208">
            <v>0</v>
          </cell>
          <cell r="L208">
            <v>157131.97777710966</v>
          </cell>
          <cell r="M208">
            <v>1869718</v>
          </cell>
          <cell r="N208">
            <v>3392415</v>
          </cell>
          <cell r="O208">
            <v>21862</v>
          </cell>
          <cell r="P208">
            <v>3292</v>
          </cell>
          <cell r="Q208">
            <v>155</v>
          </cell>
          <cell r="R208">
            <v>2006</v>
          </cell>
          <cell r="S208">
            <v>849</v>
          </cell>
          <cell r="T208">
            <v>31072</v>
          </cell>
          <cell r="U208">
            <v>2856.8449000000001</v>
          </cell>
          <cell r="V208">
            <v>290</v>
          </cell>
        </row>
        <row r="209">
          <cell r="C209" t="str">
            <v>1994AL</v>
          </cell>
          <cell r="D209">
            <v>0</v>
          </cell>
          <cell r="E209">
            <v>24960</v>
          </cell>
          <cell r="F209">
            <v>4560</v>
          </cell>
          <cell r="G209">
            <v>0</v>
          </cell>
          <cell r="H209">
            <v>900</v>
          </cell>
          <cell r="I209">
            <v>1650</v>
          </cell>
          <cell r="J209">
            <v>0</v>
          </cell>
          <cell r="K209">
            <v>0</v>
          </cell>
          <cell r="L209">
            <v>0</v>
          </cell>
          <cell r="M209">
            <v>9145</v>
          </cell>
          <cell r="N209">
            <v>446220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C210" t="str">
            <v>1994AK</v>
          </cell>
          <cell r="D210">
            <v>0</v>
          </cell>
          <cell r="E210">
            <v>0</v>
          </cell>
          <cell r="F210">
            <v>0</v>
          </cell>
          <cell r="G210">
            <v>230</v>
          </cell>
          <cell r="H210">
            <v>0</v>
          </cell>
          <cell r="I210">
            <v>48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C211" t="str">
            <v>1994AZ</v>
          </cell>
          <cell r="D211">
            <v>1200</v>
          </cell>
          <cell r="E211">
            <v>2550</v>
          </cell>
          <cell r="F211">
            <v>11186</v>
          </cell>
          <cell r="G211">
            <v>3135</v>
          </cell>
          <cell r="H211">
            <v>696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C212" t="str">
            <v>1994AR</v>
          </cell>
          <cell r="D212">
            <v>85</v>
          </cell>
          <cell r="E212">
            <v>10800</v>
          </cell>
          <cell r="F212">
            <v>40480</v>
          </cell>
          <cell r="G212">
            <v>0</v>
          </cell>
          <cell r="H212">
            <v>18375</v>
          </cell>
          <cell r="I212">
            <v>1540</v>
          </cell>
          <cell r="J212">
            <v>0</v>
          </cell>
          <cell r="K212">
            <v>0</v>
          </cell>
          <cell r="L212">
            <v>80940</v>
          </cell>
          <cell r="M212">
            <v>115600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1420</v>
          </cell>
          <cell r="V212">
            <v>0</v>
          </cell>
          <cell r="W212">
            <v>0.13</v>
          </cell>
        </row>
        <row r="213">
          <cell r="C213" t="str">
            <v>1994CA</v>
          </cell>
          <cell r="D213">
            <v>6650</v>
          </cell>
          <cell r="E213">
            <v>30600</v>
          </cell>
          <cell r="F213">
            <v>44365</v>
          </cell>
          <cell r="G213">
            <v>14300</v>
          </cell>
          <cell r="H213">
            <v>0</v>
          </cell>
          <cell r="I213">
            <v>2400</v>
          </cell>
          <cell r="J213">
            <v>0</v>
          </cell>
          <cell r="K213">
            <v>0</v>
          </cell>
          <cell r="L213">
            <v>41224</v>
          </cell>
          <cell r="M213">
            <v>0</v>
          </cell>
          <cell r="N213">
            <v>0</v>
          </cell>
          <cell r="O213">
            <v>2771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485</v>
          </cell>
          <cell r="V213">
            <v>0</v>
          </cell>
          <cell r="W213">
            <v>0.69</v>
          </cell>
        </row>
        <row r="214">
          <cell r="C214" t="str">
            <v>1994CO</v>
          </cell>
          <cell r="D214">
            <v>3276</v>
          </cell>
          <cell r="E214">
            <v>126000</v>
          </cell>
          <cell r="F214">
            <v>79734</v>
          </cell>
          <cell r="G214">
            <v>7470</v>
          </cell>
          <cell r="H214">
            <v>7140</v>
          </cell>
          <cell r="I214">
            <v>1440</v>
          </cell>
          <cell r="J214">
            <v>54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3140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C215" t="str">
            <v>1994CT</v>
          </cell>
          <cell r="D215">
            <v>70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C216" t="str">
            <v>1994DE</v>
          </cell>
          <cell r="D216">
            <v>26</v>
          </cell>
          <cell r="E216">
            <v>18750</v>
          </cell>
          <cell r="F216">
            <v>3780</v>
          </cell>
          <cell r="G216">
            <v>1890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8030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C217" t="str">
            <v>1994FL</v>
          </cell>
          <cell r="D217">
            <v>0</v>
          </cell>
          <cell r="E217">
            <v>6800</v>
          </cell>
          <cell r="F217">
            <v>630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1066.4115935057127</v>
          </cell>
          <cell r="M217">
            <v>1302</v>
          </cell>
          <cell r="N217">
            <v>207480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14933</v>
          </cell>
          <cell r="U217">
            <v>24</v>
          </cell>
          <cell r="V217">
            <v>12</v>
          </cell>
          <cell r="W217">
            <v>0</v>
          </cell>
        </row>
        <row r="218">
          <cell r="C218" t="str">
            <v>1994GA</v>
          </cell>
          <cell r="D218">
            <v>0</v>
          </cell>
          <cell r="E218">
            <v>57240</v>
          </cell>
          <cell r="F218">
            <v>20400</v>
          </cell>
          <cell r="G218">
            <v>0</v>
          </cell>
          <cell r="H218">
            <v>2000</v>
          </cell>
          <cell r="I218">
            <v>3350</v>
          </cell>
          <cell r="J218">
            <v>1890</v>
          </cell>
          <cell r="K218">
            <v>0</v>
          </cell>
          <cell r="L218">
            <v>0</v>
          </cell>
          <cell r="M218">
            <v>15500</v>
          </cell>
          <cell r="N218">
            <v>1862630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C219" t="str">
            <v>1994HI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5364</v>
          </cell>
          <cell r="U219">
            <v>0</v>
          </cell>
          <cell r="V219">
            <v>0</v>
          </cell>
        </row>
        <row r="220">
          <cell r="C220" t="str">
            <v>1994ID</v>
          </cell>
          <cell r="D220">
            <v>3978</v>
          </cell>
          <cell r="E220">
            <v>4900</v>
          </cell>
          <cell r="F220">
            <v>100280</v>
          </cell>
          <cell r="G220">
            <v>54000</v>
          </cell>
          <cell r="H220">
            <v>0</v>
          </cell>
          <cell r="I220">
            <v>1300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2691</v>
          </cell>
          <cell r="P220">
            <v>846</v>
          </cell>
          <cell r="Q220">
            <v>44</v>
          </cell>
          <cell r="R220">
            <v>935</v>
          </cell>
          <cell r="S220">
            <v>368</v>
          </cell>
          <cell r="T220">
            <v>0</v>
          </cell>
          <cell r="U220">
            <v>0</v>
          </cell>
          <cell r="V220">
            <v>0</v>
          </cell>
        </row>
        <row r="221">
          <cell r="C221" t="str">
            <v>1994IL</v>
          </cell>
          <cell r="D221">
            <v>2100</v>
          </cell>
          <cell r="E221">
            <v>1786200</v>
          </cell>
          <cell r="F221">
            <v>50400</v>
          </cell>
          <cell r="G221">
            <v>0</v>
          </cell>
          <cell r="H221">
            <v>14355</v>
          </cell>
          <cell r="I221">
            <v>5490</v>
          </cell>
          <cell r="J221">
            <v>144</v>
          </cell>
          <cell r="K221">
            <v>0</v>
          </cell>
          <cell r="L221">
            <v>0</v>
          </cell>
          <cell r="M221">
            <v>429065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C222" t="str">
            <v>1994IN</v>
          </cell>
          <cell r="D222">
            <v>1330</v>
          </cell>
          <cell r="E222">
            <v>858240</v>
          </cell>
          <cell r="F222">
            <v>38430</v>
          </cell>
          <cell r="G222">
            <v>0</v>
          </cell>
          <cell r="H222">
            <v>0</v>
          </cell>
          <cell r="I222">
            <v>1855</v>
          </cell>
          <cell r="J222">
            <v>120</v>
          </cell>
          <cell r="K222">
            <v>0</v>
          </cell>
          <cell r="L222">
            <v>0</v>
          </cell>
          <cell r="M222">
            <v>215260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C223" t="str">
            <v>1994IA</v>
          </cell>
          <cell r="D223">
            <v>4625</v>
          </cell>
          <cell r="E223">
            <v>1915200</v>
          </cell>
          <cell r="F223">
            <v>2115</v>
          </cell>
          <cell r="G223">
            <v>0</v>
          </cell>
          <cell r="H223">
            <v>0</v>
          </cell>
          <cell r="I223">
            <v>26660</v>
          </cell>
          <cell r="J223">
            <v>0</v>
          </cell>
          <cell r="K223">
            <v>0</v>
          </cell>
          <cell r="L223">
            <v>0</v>
          </cell>
          <cell r="M223">
            <v>442885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C224" t="str">
            <v>1994KS</v>
          </cell>
          <cell r="D224">
            <v>3120</v>
          </cell>
          <cell r="E224">
            <v>300300</v>
          </cell>
          <cell r="F224">
            <v>433200</v>
          </cell>
          <cell r="G224">
            <v>532</v>
          </cell>
          <cell r="H224">
            <v>231000</v>
          </cell>
          <cell r="I224">
            <v>5520</v>
          </cell>
          <cell r="J224">
            <v>325</v>
          </cell>
          <cell r="K224">
            <v>0</v>
          </cell>
          <cell r="L224">
            <v>0</v>
          </cell>
          <cell r="M224">
            <v>73500</v>
          </cell>
          <cell r="N224">
            <v>0</v>
          </cell>
          <cell r="O224">
            <v>560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C225" t="str">
            <v>1994KY</v>
          </cell>
          <cell r="D225">
            <v>1110</v>
          </cell>
          <cell r="E225">
            <v>156160</v>
          </cell>
          <cell r="F225">
            <v>25200</v>
          </cell>
          <cell r="G225">
            <v>1106</v>
          </cell>
          <cell r="H225">
            <v>1012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42375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C226" t="str">
            <v>1994LA</v>
          </cell>
          <cell r="D226">
            <v>0</v>
          </cell>
          <cell r="E226">
            <v>35190</v>
          </cell>
          <cell r="F226">
            <v>2590</v>
          </cell>
          <cell r="G226">
            <v>0</v>
          </cell>
          <cell r="H226">
            <v>8364</v>
          </cell>
          <cell r="I226">
            <v>0</v>
          </cell>
          <cell r="J226">
            <v>0</v>
          </cell>
          <cell r="K226">
            <v>0</v>
          </cell>
          <cell r="L226">
            <v>29448</v>
          </cell>
          <cell r="M226">
            <v>31920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9272</v>
          </cell>
          <cell r="U226">
            <v>620</v>
          </cell>
          <cell r="V226">
            <v>186</v>
          </cell>
          <cell r="W226">
            <v>0.06</v>
          </cell>
        </row>
        <row r="227">
          <cell r="C227" t="str">
            <v>1994ME</v>
          </cell>
          <cell r="D227">
            <v>35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1540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C228" t="str">
            <v>1994MD</v>
          </cell>
          <cell r="D228">
            <v>276</v>
          </cell>
          <cell r="E228">
            <v>46020</v>
          </cell>
          <cell r="F228">
            <v>12100</v>
          </cell>
          <cell r="G228">
            <v>4200</v>
          </cell>
          <cell r="H228">
            <v>0</v>
          </cell>
          <cell r="I228">
            <v>270</v>
          </cell>
          <cell r="J228">
            <v>140</v>
          </cell>
          <cell r="K228">
            <v>0</v>
          </cell>
          <cell r="L228">
            <v>0</v>
          </cell>
          <cell r="M228">
            <v>19525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C229" t="str">
            <v>1994MA</v>
          </cell>
          <cell r="D229">
            <v>65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C230" t="str">
            <v>1994MI</v>
          </cell>
          <cell r="D230">
            <v>4095</v>
          </cell>
          <cell r="E230">
            <v>255060</v>
          </cell>
          <cell r="F230">
            <v>30740</v>
          </cell>
          <cell r="G230">
            <v>1632</v>
          </cell>
          <cell r="H230">
            <v>0</v>
          </cell>
          <cell r="I230">
            <v>6270</v>
          </cell>
          <cell r="J230">
            <v>442</v>
          </cell>
          <cell r="K230">
            <v>0</v>
          </cell>
          <cell r="L230">
            <v>0</v>
          </cell>
          <cell r="M230">
            <v>56980</v>
          </cell>
          <cell r="N230">
            <v>0</v>
          </cell>
          <cell r="O230">
            <v>4680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C231" t="str">
            <v>1994MN</v>
          </cell>
          <cell r="D231">
            <v>5920</v>
          </cell>
          <cell r="E231">
            <v>915900</v>
          </cell>
          <cell r="F231">
            <v>71348</v>
          </cell>
          <cell r="G231">
            <v>30000</v>
          </cell>
          <cell r="H231">
            <v>0</v>
          </cell>
          <cell r="I231">
            <v>24750</v>
          </cell>
          <cell r="J231">
            <v>810</v>
          </cell>
          <cell r="K231">
            <v>0</v>
          </cell>
          <cell r="L231">
            <v>0</v>
          </cell>
          <cell r="M231">
            <v>224000</v>
          </cell>
          <cell r="N231">
            <v>0</v>
          </cell>
          <cell r="O231">
            <v>2079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C232" t="str">
            <v>1994MS</v>
          </cell>
          <cell r="D232">
            <v>0</v>
          </cell>
          <cell r="E232">
            <v>26500</v>
          </cell>
          <cell r="F232">
            <v>6400</v>
          </cell>
          <cell r="G232">
            <v>0</v>
          </cell>
          <cell r="H232">
            <v>5250</v>
          </cell>
          <cell r="I232">
            <v>0</v>
          </cell>
          <cell r="J232">
            <v>0</v>
          </cell>
          <cell r="K232">
            <v>0</v>
          </cell>
          <cell r="L232">
            <v>18467</v>
          </cell>
          <cell r="M232">
            <v>57035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313</v>
          </cell>
          <cell r="V232">
            <v>0</v>
          </cell>
          <cell r="W232">
            <v>0.1</v>
          </cell>
        </row>
        <row r="233">
          <cell r="C233" t="str">
            <v>1994MO</v>
          </cell>
          <cell r="D233">
            <v>1260</v>
          </cell>
          <cell r="E233">
            <v>271400</v>
          </cell>
          <cell r="F233">
            <v>50400</v>
          </cell>
          <cell r="G233">
            <v>0</v>
          </cell>
          <cell r="H233">
            <v>49500</v>
          </cell>
          <cell r="I233">
            <v>1768</v>
          </cell>
          <cell r="J233">
            <v>0</v>
          </cell>
          <cell r="K233">
            <v>0</v>
          </cell>
          <cell r="L233">
            <v>6448</v>
          </cell>
          <cell r="M233">
            <v>173280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124</v>
          </cell>
          <cell r="V233">
            <v>0</v>
          </cell>
          <cell r="W233">
            <v>0.05</v>
          </cell>
        </row>
        <row r="234">
          <cell r="C234" t="str">
            <v>1994MT</v>
          </cell>
          <cell r="D234">
            <v>3565</v>
          </cell>
          <cell r="E234">
            <v>2295</v>
          </cell>
          <cell r="F234">
            <v>170590</v>
          </cell>
          <cell r="G234">
            <v>52800</v>
          </cell>
          <cell r="H234">
            <v>0</v>
          </cell>
          <cell r="I234">
            <v>3600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220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C235" t="str">
            <v>1994NE</v>
          </cell>
          <cell r="D235">
            <v>5040</v>
          </cell>
          <cell r="E235">
            <v>1146750</v>
          </cell>
          <cell r="F235">
            <v>71400</v>
          </cell>
          <cell r="G235">
            <v>304</v>
          </cell>
          <cell r="H235">
            <v>117600</v>
          </cell>
          <cell r="I235">
            <v>7500</v>
          </cell>
          <cell r="J235">
            <v>546</v>
          </cell>
          <cell r="K235">
            <v>0</v>
          </cell>
          <cell r="L235">
            <v>0</v>
          </cell>
          <cell r="M235">
            <v>134420</v>
          </cell>
          <cell r="N235">
            <v>0</v>
          </cell>
          <cell r="O235">
            <v>3572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C236" t="str">
            <v>1994NV</v>
          </cell>
          <cell r="D236">
            <v>1032</v>
          </cell>
          <cell r="E236">
            <v>0</v>
          </cell>
          <cell r="F236">
            <v>670</v>
          </cell>
          <cell r="G236">
            <v>340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C237" t="str">
            <v>1994NH</v>
          </cell>
          <cell r="D237">
            <v>40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C238" t="str">
            <v>1994NJ</v>
          </cell>
          <cell r="D238">
            <v>111</v>
          </cell>
          <cell r="E238">
            <v>9639</v>
          </cell>
          <cell r="F238">
            <v>1344</v>
          </cell>
          <cell r="G238">
            <v>265</v>
          </cell>
          <cell r="H238">
            <v>0</v>
          </cell>
          <cell r="I238">
            <v>0</v>
          </cell>
          <cell r="J238">
            <v>190</v>
          </cell>
          <cell r="K238">
            <v>0</v>
          </cell>
          <cell r="L238">
            <v>0</v>
          </cell>
          <cell r="M238">
            <v>5072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C239" t="str">
            <v>1994NM</v>
          </cell>
          <cell r="D239">
            <v>1300</v>
          </cell>
          <cell r="E239">
            <v>12750</v>
          </cell>
          <cell r="F239">
            <v>5520</v>
          </cell>
          <cell r="G239">
            <v>0</v>
          </cell>
          <cell r="H239">
            <v>7410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51660</v>
          </cell>
          <cell r="O239">
            <v>283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C240" t="str">
            <v>1994NY</v>
          </cell>
          <cell r="D240">
            <v>1829</v>
          </cell>
          <cell r="E240">
            <v>66120</v>
          </cell>
          <cell r="F240">
            <v>6095</v>
          </cell>
          <cell r="G240">
            <v>0</v>
          </cell>
          <cell r="H240">
            <v>0</v>
          </cell>
          <cell r="I240">
            <v>7040</v>
          </cell>
          <cell r="J240">
            <v>248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585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C241" t="str">
            <v>1994NC</v>
          </cell>
          <cell r="D241">
            <v>60</v>
          </cell>
          <cell r="E241">
            <v>81900</v>
          </cell>
          <cell r="F241">
            <v>30380</v>
          </cell>
          <cell r="G241">
            <v>1750</v>
          </cell>
          <cell r="H241">
            <v>1100</v>
          </cell>
          <cell r="I241">
            <v>2600</v>
          </cell>
          <cell r="J241">
            <v>650</v>
          </cell>
          <cell r="K241">
            <v>0</v>
          </cell>
          <cell r="L241">
            <v>0</v>
          </cell>
          <cell r="M241">
            <v>41850</v>
          </cell>
          <cell r="N241">
            <v>485465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C242" t="str">
            <v>1994ND</v>
          </cell>
          <cell r="D242">
            <v>2755</v>
          </cell>
          <cell r="E242">
            <v>52000</v>
          </cell>
          <cell r="F242">
            <v>356404</v>
          </cell>
          <cell r="G242">
            <v>132000</v>
          </cell>
          <cell r="H242">
            <v>0</v>
          </cell>
          <cell r="I242">
            <v>33550</v>
          </cell>
          <cell r="J242">
            <v>700</v>
          </cell>
          <cell r="K242">
            <v>0</v>
          </cell>
          <cell r="L242">
            <v>0</v>
          </cell>
          <cell r="M242">
            <v>18910</v>
          </cell>
          <cell r="N242">
            <v>0</v>
          </cell>
          <cell r="O242">
            <v>6110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C243" t="str">
            <v>1994OH</v>
          </cell>
          <cell r="D243">
            <v>2772</v>
          </cell>
          <cell r="E243">
            <v>486500</v>
          </cell>
          <cell r="F243">
            <v>68440</v>
          </cell>
          <cell r="G243">
            <v>0</v>
          </cell>
          <cell r="H243">
            <v>0</v>
          </cell>
          <cell r="I243">
            <v>6720</v>
          </cell>
          <cell r="J243">
            <v>170</v>
          </cell>
          <cell r="K243">
            <v>0</v>
          </cell>
          <cell r="L243">
            <v>0</v>
          </cell>
          <cell r="M243">
            <v>173565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C244" t="str">
            <v>1994OK</v>
          </cell>
          <cell r="D244">
            <v>1190</v>
          </cell>
          <cell r="E244">
            <v>17655</v>
          </cell>
          <cell r="F244">
            <v>143100</v>
          </cell>
          <cell r="G244">
            <v>222</v>
          </cell>
          <cell r="H244">
            <v>14000</v>
          </cell>
          <cell r="I244">
            <v>1110</v>
          </cell>
          <cell r="J244">
            <v>945</v>
          </cell>
          <cell r="K244">
            <v>0</v>
          </cell>
          <cell r="L244">
            <v>0</v>
          </cell>
          <cell r="M244">
            <v>9280</v>
          </cell>
          <cell r="N244">
            <v>261000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0.89639999999999997</v>
          </cell>
          <cell r="V244">
            <v>0</v>
          </cell>
          <cell r="W244">
            <v>0.9</v>
          </cell>
        </row>
        <row r="245">
          <cell r="C245" t="str">
            <v>1994OR</v>
          </cell>
          <cell r="D245">
            <v>1640</v>
          </cell>
          <cell r="E245">
            <v>3400</v>
          </cell>
          <cell r="F245">
            <v>58580</v>
          </cell>
          <cell r="G245">
            <v>9490</v>
          </cell>
          <cell r="H245">
            <v>0</v>
          </cell>
          <cell r="I245">
            <v>4500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197</v>
          </cell>
          <cell r="P245">
            <v>0</v>
          </cell>
          <cell r="Q245">
            <v>7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C246" t="str">
            <v>1994PA</v>
          </cell>
          <cell r="D246">
            <v>2400</v>
          </cell>
          <cell r="E246">
            <v>123600</v>
          </cell>
          <cell r="F246">
            <v>7920</v>
          </cell>
          <cell r="G246">
            <v>4875</v>
          </cell>
          <cell r="H246">
            <v>0</v>
          </cell>
          <cell r="I246">
            <v>8480</v>
          </cell>
          <cell r="J246">
            <v>320</v>
          </cell>
          <cell r="K246">
            <v>0</v>
          </cell>
          <cell r="L246">
            <v>0</v>
          </cell>
          <cell r="M246">
            <v>13230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C247" t="str">
            <v>1994RI</v>
          </cell>
          <cell r="D247">
            <v>5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C248" t="str">
            <v>1994SC</v>
          </cell>
          <cell r="D248">
            <v>0</v>
          </cell>
          <cell r="E248">
            <v>29325</v>
          </cell>
          <cell r="F248">
            <v>18000</v>
          </cell>
          <cell r="G248">
            <v>504</v>
          </cell>
          <cell r="H248">
            <v>320</v>
          </cell>
          <cell r="I248">
            <v>2840</v>
          </cell>
          <cell r="J248">
            <v>600</v>
          </cell>
          <cell r="K248">
            <v>0</v>
          </cell>
          <cell r="L248">
            <v>0</v>
          </cell>
          <cell r="M248">
            <v>15660</v>
          </cell>
          <cell r="N248">
            <v>36250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C249" t="str">
            <v>1994SD</v>
          </cell>
          <cell r="D249">
            <v>5250</v>
          </cell>
          <cell r="E249">
            <v>361800</v>
          </cell>
          <cell r="F249">
            <v>95278</v>
          </cell>
          <cell r="G249">
            <v>13020</v>
          </cell>
          <cell r="H249">
            <v>11375</v>
          </cell>
          <cell r="I249">
            <v>31360</v>
          </cell>
          <cell r="J249">
            <v>1485</v>
          </cell>
          <cell r="K249">
            <v>0</v>
          </cell>
          <cell r="L249">
            <v>0</v>
          </cell>
          <cell r="M249">
            <v>91200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C250" t="str">
            <v>1994TN</v>
          </cell>
          <cell r="D250">
            <v>165</v>
          </cell>
          <cell r="E250">
            <v>66120</v>
          </cell>
          <cell r="F250">
            <v>15000</v>
          </cell>
          <cell r="G250">
            <v>0</v>
          </cell>
          <cell r="H250">
            <v>2640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36500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C251" t="str">
            <v>1994TX</v>
          </cell>
          <cell r="D251">
            <v>405</v>
          </cell>
          <cell r="E251">
            <v>238680</v>
          </cell>
          <cell r="F251">
            <v>75400</v>
          </cell>
          <cell r="G251">
            <v>264</v>
          </cell>
          <cell r="H251">
            <v>153400</v>
          </cell>
          <cell r="I251">
            <v>5200</v>
          </cell>
          <cell r="J251">
            <v>435</v>
          </cell>
          <cell r="K251">
            <v>0</v>
          </cell>
          <cell r="L251">
            <v>21252</v>
          </cell>
          <cell r="M251">
            <v>7035</v>
          </cell>
          <cell r="N251">
            <v>605570</v>
          </cell>
          <cell r="O251">
            <v>218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1358</v>
          </cell>
          <cell r="U251">
            <v>354</v>
          </cell>
          <cell r="V251">
            <v>142</v>
          </cell>
          <cell r="W251">
            <v>0.01</v>
          </cell>
        </row>
        <row r="252">
          <cell r="C252" t="str">
            <v>1994UT</v>
          </cell>
          <cell r="D252">
            <v>2205</v>
          </cell>
          <cell r="E252">
            <v>2860</v>
          </cell>
          <cell r="F252">
            <v>7012</v>
          </cell>
          <cell r="G252">
            <v>8025</v>
          </cell>
          <cell r="H252">
            <v>0</v>
          </cell>
          <cell r="I252">
            <v>576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24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C253" t="str">
            <v>1994VT</v>
          </cell>
          <cell r="D253">
            <v>220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C254" t="str">
            <v>1994VA</v>
          </cell>
          <cell r="D254">
            <v>403</v>
          </cell>
          <cell r="E254">
            <v>34300</v>
          </cell>
          <cell r="F254">
            <v>14000</v>
          </cell>
          <cell r="G254">
            <v>6351</v>
          </cell>
          <cell r="H254">
            <v>0</v>
          </cell>
          <cell r="I254">
            <v>0</v>
          </cell>
          <cell r="J254">
            <v>252</v>
          </cell>
          <cell r="K254">
            <v>0</v>
          </cell>
          <cell r="L254">
            <v>0</v>
          </cell>
          <cell r="M254">
            <v>16640</v>
          </cell>
          <cell r="N254">
            <v>291180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C255" t="str">
            <v>1994WA</v>
          </cell>
          <cell r="D255">
            <v>2209</v>
          </cell>
          <cell r="E255">
            <v>19425</v>
          </cell>
          <cell r="F255">
            <v>134000</v>
          </cell>
          <cell r="G255">
            <v>14335</v>
          </cell>
          <cell r="H255">
            <v>0</v>
          </cell>
          <cell r="I255">
            <v>1160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840</v>
          </cell>
          <cell r="P255">
            <v>1409</v>
          </cell>
          <cell r="Q255">
            <v>0</v>
          </cell>
          <cell r="R255">
            <v>921</v>
          </cell>
          <cell r="S255">
            <v>386</v>
          </cell>
          <cell r="T255">
            <v>0</v>
          </cell>
          <cell r="U255">
            <v>0</v>
          </cell>
          <cell r="V255">
            <v>0</v>
          </cell>
        </row>
        <row r="256">
          <cell r="C256" t="str">
            <v>1994WV</v>
          </cell>
          <cell r="D256">
            <v>160</v>
          </cell>
          <cell r="E256">
            <v>3675</v>
          </cell>
          <cell r="F256">
            <v>550</v>
          </cell>
          <cell r="G256">
            <v>0</v>
          </cell>
          <cell r="H256">
            <v>0</v>
          </cell>
          <cell r="I256">
            <v>225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C257" t="str">
            <v>1994WI</v>
          </cell>
          <cell r="D257">
            <v>5750</v>
          </cell>
          <cell r="E257">
            <v>437100</v>
          </cell>
          <cell r="F257">
            <v>7940</v>
          </cell>
          <cell r="G257">
            <v>4452</v>
          </cell>
          <cell r="H257">
            <v>0</v>
          </cell>
          <cell r="I257">
            <v>25380</v>
          </cell>
          <cell r="J257">
            <v>875</v>
          </cell>
          <cell r="K257">
            <v>0</v>
          </cell>
          <cell r="L257">
            <v>0</v>
          </cell>
          <cell r="M257">
            <v>36105</v>
          </cell>
          <cell r="N257">
            <v>0</v>
          </cell>
          <cell r="O257">
            <v>237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C258" t="str">
            <v>1994WY</v>
          </cell>
          <cell r="D258">
            <v>1403</v>
          </cell>
          <cell r="E258">
            <v>5856</v>
          </cell>
          <cell r="F258">
            <v>5020</v>
          </cell>
          <cell r="G258">
            <v>7600</v>
          </cell>
          <cell r="H258">
            <v>0</v>
          </cell>
          <cell r="I258">
            <v>1200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743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C259" t="str">
            <v>1994US</v>
          </cell>
          <cell r="D259">
            <v>81130</v>
          </cell>
          <cell r="E259">
            <v>10050520</v>
          </cell>
          <cell r="F259">
            <v>2320981</v>
          </cell>
          <cell r="G259">
            <v>375092</v>
          </cell>
          <cell r="H259">
            <v>646437</v>
          </cell>
          <cell r="I259">
            <v>228892</v>
          </cell>
          <cell r="J259">
            <v>11341</v>
          </cell>
          <cell r="K259">
            <v>0</v>
          </cell>
          <cell r="L259">
            <v>198845.41159350571</v>
          </cell>
          <cell r="M259">
            <v>2514869</v>
          </cell>
          <cell r="N259">
            <v>4247455</v>
          </cell>
          <cell r="O259">
            <v>28950</v>
          </cell>
          <cell r="P259">
            <v>2255</v>
          </cell>
          <cell r="Q259">
            <v>51</v>
          </cell>
          <cell r="R259">
            <v>1856</v>
          </cell>
          <cell r="S259">
            <v>754</v>
          </cell>
          <cell r="T259">
            <v>30927</v>
          </cell>
          <cell r="U259">
            <v>3340.8964000000001</v>
          </cell>
          <cell r="V259">
            <v>340</v>
          </cell>
        </row>
        <row r="260">
          <cell r="C260" t="str">
            <v>1995AL</v>
          </cell>
          <cell r="D260">
            <v>0</v>
          </cell>
          <cell r="E260">
            <v>16500</v>
          </cell>
          <cell r="F260">
            <v>2880</v>
          </cell>
          <cell r="G260">
            <v>0</v>
          </cell>
          <cell r="H260">
            <v>320</v>
          </cell>
          <cell r="I260">
            <v>805</v>
          </cell>
          <cell r="J260">
            <v>0</v>
          </cell>
          <cell r="K260">
            <v>0</v>
          </cell>
          <cell r="L260">
            <v>0</v>
          </cell>
          <cell r="M260">
            <v>5400</v>
          </cell>
          <cell r="N260">
            <v>483360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C261" t="str">
            <v>1995AK</v>
          </cell>
          <cell r="D261">
            <v>0</v>
          </cell>
          <cell r="E261">
            <v>0</v>
          </cell>
          <cell r="F261">
            <v>0</v>
          </cell>
          <cell r="G261">
            <v>372</v>
          </cell>
          <cell r="H261">
            <v>0</v>
          </cell>
          <cell r="I261">
            <v>70.2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C262" t="str">
            <v>1995AZ</v>
          </cell>
          <cell r="D262">
            <v>1287</v>
          </cell>
          <cell r="E262">
            <v>3740</v>
          </cell>
          <cell r="F262">
            <v>10354</v>
          </cell>
          <cell r="G262">
            <v>1890</v>
          </cell>
          <cell r="H262">
            <v>857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C263" t="str">
            <v>1995AR</v>
          </cell>
          <cell r="D263">
            <v>63</v>
          </cell>
          <cell r="E263">
            <v>9775</v>
          </cell>
          <cell r="F263">
            <v>47000</v>
          </cell>
          <cell r="G263">
            <v>0</v>
          </cell>
          <cell r="H263">
            <v>13135</v>
          </cell>
          <cell r="I263">
            <v>765</v>
          </cell>
          <cell r="J263">
            <v>0</v>
          </cell>
          <cell r="K263">
            <v>0</v>
          </cell>
          <cell r="L263">
            <v>73020</v>
          </cell>
          <cell r="M263">
            <v>88400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1340</v>
          </cell>
          <cell r="V263">
            <v>0</v>
          </cell>
          <cell r="W263">
            <v>0.13</v>
          </cell>
        </row>
        <row r="264">
          <cell r="C264" t="str">
            <v>1995CA</v>
          </cell>
          <cell r="D264">
            <v>6486</v>
          </cell>
          <cell r="E264">
            <v>24000</v>
          </cell>
          <cell r="F264">
            <v>32725</v>
          </cell>
          <cell r="G264">
            <v>14000</v>
          </cell>
          <cell r="H264">
            <v>0</v>
          </cell>
          <cell r="I264">
            <v>2550</v>
          </cell>
          <cell r="J264">
            <v>0</v>
          </cell>
          <cell r="K264">
            <v>0</v>
          </cell>
          <cell r="L264">
            <v>35352</v>
          </cell>
          <cell r="M264">
            <v>0</v>
          </cell>
          <cell r="N264">
            <v>0</v>
          </cell>
          <cell r="O264">
            <v>2740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465</v>
          </cell>
          <cell r="V264">
            <v>0</v>
          </cell>
          <cell r="W264">
            <v>0.59</v>
          </cell>
        </row>
        <row r="265">
          <cell r="C265" t="str">
            <v>1995CO</v>
          </cell>
          <cell r="D265">
            <v>3060</v>
          </cell>
          <cell r="E265">
            <v>92130</v>
          </cell>
          <cell r="F265">
            <v>105260</v>
          </cell>
          <cell r="G265">
            <v>10000</v>
          </cell>
          <cell r="H265">
            <v>4620</v>
          </cell>
          <cell r="I265">
            <v>2046</v>
          </cell>
          <cell r="J265">
            <v>60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2558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C266" t="str">
            <v>1995CT</v>
          </cell>
          <cell r="D266">
            <v>32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C267" t="str">
            <v>1995DE</v>
          </cell>
          <cell r="D267">
            <v>15</v>
          </cell>
          <cell r="E267">
            <v>15120</v>
          </cell>
          <cell r="F267">
            <v>4352</v>
          </cell>
          <cell r="G267">
            <v>2960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4660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C268" t="str">
            <v>1995FL</v>
          </cell>
          <cell r="D268">
            <v>0</v>
          </cell>
          <cell r="E268">
            <v>5400</v>
          </cell>
          <cell r="F268">
            <v>384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1066.4115935057127</v>
          </cell>
          <cell r="M268">
            <v>728</v>
          </cell>
          <cell r="N268">
            <v>193590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15106</v>
          </cell>
          <cell r="U268">
            <v>24</v>
          </cell>
          <cell r="V268">
            <v>12</v>
          </cell>
          <cell r="W268">
            <v>0</v>
          </cell>
        </row>
        <row r="269">
          <cell r="C269" t="str">
            <v>1995GA</v>
          </cell>
          <cell r="D269">
            <v>0</v>
          </cell>
          <cell r="E269">
            <v>31500</v>
          </cell>
          <cell r="F269">
            <v>11400</v>
          </cell>
          <cell r="G269">
            <v>0</v>
          </cell>
          <cell r="H269">
            <v>1110</v>
          </cell>
          <cell r="I269">
            <v>1750</v>
          </cell>
          <cell r="J269">
            <v>1155</v>
          </cell>
          <cell r="K269">
            <v>0</v>
          </cell>
          <cell r="L269">
            <v>0</v>
          </cell>
          <cell r="M269">
            <v>8370</v>
          </cell>
          <cell r="N269">
            <v>1414880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C270" t="str">
            <v>1995HI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4070</v>
          </cell>
          <cell r="U270">
            <v>0</v>
          </cell>
          <cell r="V270">
            <v>0</v>
          </cell>
        </row>
        <row r="271">
          <cell r="C271" t="str">
            <v>1995ID</v>
          </cell>
          <cell r="D271">
            <v>4510</v>
          </cell>
          <cell r="E271">
            <v>4900</v>
          </cell>
          <cell r="F271">
            <v>103320</v>
          </cell>
          <cell r="G271">
            <v>60800</v>
          </cell>
          <cell r="H271">
            <v>0</v>
          </cell>
          <cell r="I271">
            <v>1600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2160</v>
          </cell>
          <cell r="P271">
            <v>1564</v>
          </cell>
          <cell r="Q271">
            <v>105</v>
          </cell>
          <cell r="R271">
            <v>1015</v>
          </cell>
          <cell r="S271">
            <v>493</v>
          </cell>
          <cell r="T271">
            <v>0</v>
          </cell>
          <cell r="U271">
            <v>0</v>
          </cell>
          <cell r="V271">
            <v>0</v>
          </cell>
        </row>
        <row r="272">
          <cell r="C272" t="str">
            <v>1995IL</v>
          </cell>
          <cell r="D272">
            <v>2280</v>
          </cell>
          <cell r="E272">
            <v>1130000</v>
          </cell>
          <cell r="F272">
            <v>68110</v>
          </cell>
          <cell r="G272">
            <v>0</v>
          </cell>
          <cell r="H272">
            <v>10005</v>
          </cell>
          <cell r="I272">
            <v>5360</v>
          </cell>
          <cell r="J272">
            <v>240</v>
          </cell>
          <cell r="K272">
            <v>0</v>
          </cell>
          <cell r="L272">
            <v>0</v>
          </cell>
          <cell r="M272">
            <v>378300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C273" t="str">
            <v>1995IN</v>
          </cell>
          <cell r="D273">
            <v>1280</v>
          </cell>
          <cell r="E273">
            <v>598900</v>
          </cell>
          <cell r="F273">
            <v>39600</v>
          </cell>
          <cell r="G273">
            <v>0</v>
          </cell>
          <cell r="H273">
            <v>0</v>
          </cell>
          <cell r="I273">
            <v>2040</v>
          </cell>
          <cell r="J273">
            <v>116</v>
          </cell>
          <cell r="K273">
            <v>0</v>
          </cell>
          <cell r="L273">
            <v>0</v>
          </cell>
          <cell r="M273">
            <v>196710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C274" t="str">
            <v>1995IA</v>
          </cell>
          <cell r="D274">
            <v>4860</v>
          </cell>
          <cell r="E274">
            <v>1426800</v>
          </cell>
          <cell r="F274">
            <v>1225</v>
          </cell>
          <cell r="G274">
            <v>0</v>
          </cell>
          <cell r="H274">
            <v>0</v>
          </cell>
          <cell r="I274">
            <v>14625</v>
          </cell>
          <cell r="J274">
            <v>0</v>
          </cell>
          <cell r="K274">
            <v>0</v>
          </cell>
          <cell r="L274">
            <v>0</v>
          </cell>
          <cell r="M274">
            <v>407440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C275" t="str">
            <v>1995KS</v>
          </cell>
          <cell r="D275">
            <v>3230</v>
          </cell>
          <cell r="E275">
            <v>244280</v>
          </cell>
          <cell r="F275">
            <v>286000</v>
          </cell>
          <cell r="G275">
            <v>315</v>
          </cell>
          <cell r="H275">
            <v>173600</v>
          </cell>
          <cell r="I275">
            <v>3760</v>
          </cell>
          <cell r="J275">
            <v>400</v>
          </cell>
          <cell r="K275">
            <v>0</v>
          </cell>
          <cell r="L275">
            <v>0</v>
          </cell>
          <cell r="M275">
            <v>51250</v>
          </cell>
          <cell r="N275">
            <v>0</v>
          </cell>
          <cell r="O275">
            <v>481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C276" t="str">
            <v>1995KY</v>
          </cell>
          <cell r="D276">
            <v>1170</v>
          </cell>
          <cell r="E276">
            <v>123120</v>
          </cell>
          <cell r="F276">
            <v>24380</v>
          </cell>
          <cell r="G276">
            <v>1050</v>
          </cell>
          <cell r="H276">
            <v>1848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41400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C277" t="str">
            <v>1995LA</v>
          </cell>
          <cell r="D277">
            <v>0</v>
          </cell>
          <cell r="E277">
            <v>23205</v>
          </cell>
          <cell r="F277">
            <v>2880</v>
          </cell>
          <cell r="G277">
            <v>0</v>
          </cell>
          <cell r="H277">
            <v>5880</v>
          </cell>
          <cell r="I277">
            <v>0</v>
          </cell>
          <cell r="J277">
            <v>0</v>
          </cell>
          <cell r="K277">
            <v>0</v>
          </cell>
          <cell r="L277">
            <v>26209</v>
          </cell>
          <cell r="M277">
            <v>26000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10240</v>
          </cell>
          <cell r="U277">
            <v>570</v>
          </cell>
          <cell r="V277">
            <v>171</v>
          </cell>
          <cell r="W277">
            <v>0.06</v>
          </cell>
        </row>
        <row r="278">
          <cell r="C278" t="str">
            <v>1995ME</v>
          </cell>
          <cell r="D278">
            <v>30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1560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C279" t="str">
            <v>1995MD</v>
          </cell>
          <cell r="D279">
            <v>237</v>
          </cell>
          <cell r="E279">
            <v>42000</v>
          </cell>
          <cell r="F279">
            <v>14400</v>
          </cell>
          <cell r="G279">
            <v>5022</v>
          </cell>
          <cell r="H279">
            <v>0</v>
          </cell>
          <cell r="I279">
            <v>366</v>
          </cell>
          <cell r="J279">
            <v>170</v>
          </cell>
          <cell r="K279">
            <v>0</v>
          </cell>
          <cell r="L279">
            <v>0</v>
          </cell>
          <cell r="M279">
            <v>11730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C280" t="str">
            <v>1995MA</v>
          </cell>
          <cell r="D280">
            <v>48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C281" t="str">
            <v>1995MI</v>
          </cell>
          <cell r="D281">
            <v>4305</v>
          </cell>
          <cell r="E281">
            <v>249550</v>
          </cell>
          <cell r="F281">
            <v>37200</v>
          </cell>
          <cell r="G281">
            <v>1150</v>
          </cell>
          <cell r="H281">
            <v>0</v>
          </cell>
          <cell r="I281">
            <v>5130</v>
          </cell>
          <cell r="J281">
            <v>544</v>
          </cell>
          <cell r="K281">
            <v>0</v>
          </cell>
          <cell r="L281">
            <v>0</v>
          </cell>
          <cell r="M281">
            <v>59600</v>
          </cell>
          <cell r="N281">
            <v>0</v>
          </cell>
          <cell r="O281">
            <v>6930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C282" t="str">
            <v>1995MN</v>
          </cell>
          <cell r="D282">
            <v>4988</v>
          </cell>
          <cell r="E282">
            <v>731850</v>
          </cell>
          <cell r="F282">
            <v>71849</v>
          </cell>
          <cell r="G282">
            <v>29000</v>
          </cell>
          <cell r="H282">
            <v>0</v>
          </cell>
          <cell r="I282">
            <v>18000</v>
          </cell>
          <cell r="J282">
            <v>609</v>
          </cell>
          <cell r="K282">
            <v>0</v>
          </cell>
          <cell r="L282">
            <v>0</v>
          </cell>
          <cell r="M282">
            <v>234900</v>
          </cell>
          <cell r="N282">
            <v>0</v>
          </cell>
          <cell r="O282">
            <v>2055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C283" t="str">
            <v>1995MS</v>
          </cell>
          <cell r="D283">
            <v>0</v>
          </cell>
          <cell r="E283">
            <v>26125</v>
          </cell>
          <cell r="F283">
            <v>6270</v>
          </cell>
          <cell r="G283">
            <v>0</v>
          </cell>
          <cell r="H283">
            <v>2665</v>
          </cell>
          <cell r="I283">
            <v>0</v>
          </cell>
          <cell r="J283">
            <v>0</v>
          </cell>
          <cell r="K283">
            <v>0</v>
          </cell>
          <cell r="L283">
            <v>15552</v>
          </cell>
          <cell r="M283">
            <v>37800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288</v>
          </cell>
          <cell r="V283">
            <v>0</v>
          </cell>
          <cell r="W283">
            <v>0.1</v>
          </cell>
        </row>
        <row r="284">
          <cell r="C284" t="str">
            <v>1995MO</v>
          </cell>
          <cell r="D284">
            <v>1260</v>
          </cell>
          <cell r="E284">
            <v>149940</v>
          </cell>
          <cell r="F284">
            <v>47970</v>
          </cell>
          <cell r="G284">
            <v>0</v>
          </cell>
          <cell r="H284">
            <v>35770</v>
          </cell>
          <cell r="I284">
            <v>1363</v>
          </cell>
          <cell r="J284">
            <v>0</v>
          </cell>
          <cell r="K284">
            <v>0</v>
          </cell>
          <cell r="L284">
            <v>5936</v>
          </cell>
          <cell r="M284">
            <v>132750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112</v>
          </cell>
          <cell r="V284">
            <v>0</v>
          </cell>
          <cell r="W284">
            <v>0.05</v>
          </cell>
        </row>
        <row r="285">
          <cell r="C285" t="str">
            <v>1995MT</v>
          </cell>
          <cell r="D285">
            <v>4000</v>
          </cell>
          <cell r="E285">
            <v>1920</v>
          </cell>
          <cell r="F285">
            <v>195750</v>
          </cell>
          <cell r="G285">
            <v>62400</v>
          </cell>
          <cell r="H285">
            <v>0</v>
          </cell>
          <cell r="I285">
            <v>4720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205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C286" t="str">
            <v>1995NE</v>
          </cell>
          <cell r="D286">
            <v>4860</v>
          </cell>
          <cell r="E286">
            <v>854700</v>
          </cell>
          <cell r="F286">
            <v>86100</v>
          </cell>
          <cell r="G286">
            <v>222</v>
          </cell>
          <cell r="H286">
            <v>56840</v>
          </cell>
          <cell r="I286">
            <v>4500</v>
          </cell>
          <cell r="J286">
            <v>480</v>
          </cell>
          <cell r="K286">
            <v>0</v>
          </cell>
          <cell r="L286">
            <v>0</v>
          </cell>
          <cell r="M286">
            <v>100980</v>
          </cell>
          <cell r="N286">
            <v>0</v>
          </cell>
          <cell r="O286">
            <v>3588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C287" t="str">
            <v>1995NV</v>
          </cell>
          <cell r="D287">
            <v>1125</v>
          </cell>
          <cell r="E287">
            <v>0</v>
          </cell>
          <cell r="F287">
            <v>850</v>
          </cell>
          <cell r="G287">
            <v>320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C288" t="str">
            <v>1995NH</v>
          </cell>
          <cell r="D288">
            <v>27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C289" t="str">
            <v>1995NJ</v>
          </cell>
          <cell r="D289">
            <v>105</v>
          </cell>
          <cell r="E289">
            <v>7254</v>
          </cell>
          <cell r="F289">
            <v>1824</v>
          </cell>
          <cell r="G289">
            <v>325</v>
          </cell>
          <cell r="H289">
            <v>0</v>
          </cell>
          <cell r="I289">
            <v>0</v>
          </cell>
          <cell r="J289">
            <v>304</v>
          </cell>
          <cell r="K289">
            <v>0</v>
          </cell>
          <cell r="L289">
            <v>0</v>
          </cell>
          <cell r="M289">
            <v>3036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C290" t="str">
            <v>1995NM</v>
          </cell>
          <cell r="D290">
            <v>1250</v>
          </cell>
          <cell r="E290">
            <v>11680</v>
          </cell>
          <cell r="F290">
            <v>3300</v>
          </cell>
          <cell r="G290">
            <v>0</v>
          </cell>
          <cell r="H290">
            <v>3380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43000</v>
          </cell>
          <cell r="O290">
            <v>251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C291" t="str">
            <v>1995NY</v>
          </cell>
          <cell r="D291">
            <v>1690</v>
          </cell>
          <cell r="E291">
            <v>65100</v>
          </cell>
          <cell r="F291">
            <v>6875</v>
          </cell>
          <cell r="G291">
            <v>0</v>
          </cell>
          <cell r="H291">
            <v>0</v>
          </cell>
          <cell r="I291">
            <v>5220</v>
          </cell>
          <cell r="J291">
            <v>315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538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C292" t="str">
            <v>1995NC</v>
          </cell>
          <cell r="D292">
            <v>62</v>
          </cell>
          <cell r="E292">
            <v>74900</v>
          </cell>
          <cell r="F292">
            <v>28160</v>
          </cell>
          <cell r="G292">
            <v>1800</v>
          </cell>
          <cell r="H292">
            <v>650</v>
          </cell>
          <cell r="I292">
            <v>1950</v>
          </cell>
          <cell r="J292">
            <v>500</v>
          </cell>
          <cell r="K292">
            <v>0</v>
          </cell>
          <cell r="L292">
            <v>0</v>
          </cell>
          <cell r="M292">
            <v>26750</v>
          </cell>
          <cell r="N292">
            <v>347040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C293" t="str">
            <v>1995ND</v>
          </cell>
          <cell r="D293">
            <v>3080</v>
          </cell>
          <cell r="E293">
            <v>40290</v>
          </cell>
          <cell r="F293">
            <v>300300</v>
          </cell>
          <cell r="G293">
            <v>101250</v>
          </cell>
          <cell r="H293">
            <v>0</v>
          </cell>
          <cell r="I293">
            <v>21600</v>
          </cell>
          <cell r="J293">
            <v>726</v>
          </cell>
          <cell r="K293">
            <v>0</v>
          </cell>
          <cell r="L293">
            <v>0</v>
          </cell>
          <cell r="M293">
            <v>18560</v>
          </cell>
          <cell r="N293">
            <v>0</v>
          </cell>
          <cell r="O293">
            <v>7182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C294" t="str">
            <v>1995OH</v>
          </cell>
          <cell r="D294">
            <v>2660</v>
          </cell>
          <cell r="E294">
            <v>375100</v>
          </cell>
          <cell r="F294">
            <v>73810</v>
          </cell>
          <cell r="G294">
            <v>0</v>
          </cell>
          <cell r="H294">
            <v>0</v>
          </cell>
          <cell r="I294">
            <v>6900</v>
          </cell>
          <cell r="J294">
            <v>180</v>
          </cell>
          <cell r="K294">
            <v>0</v>
          </cell>
          <cell r="L294">
            <v>0</v>
          </cell>
          <cell r="M294">
            <v>153140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C295" t="str">
            <v>1995OK</v>
          </cell>
          <cell r="D295">
            <v>1330</v>
          </cell>
          <cell r="E295">
            <v>16250</v>
          </cell>
          <cell r="F295">
            <v>109200</v>
          </cell>
          <cell r="G295">
            <v>170</v>
          </cell>
          <cell r="H295">
            <v>12800</v>
          </cell>
          <cell r="I295">
            <v>780</v>
          </cell>
          <cell r="J295">
            <v>810</v>
          </cell>
          <cell r="K295">
            <v>0</v>
          </cell>
          <cell r="L295">
            <v>0</v>
          </cell>
          <cell r="M295">
            <v>5500</v>
          </cell>
          <cell r="N295">
            <v>201880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0.89900000000000002</v>
          </cell>
          <cell r="V295">
            <v>0</v>
          </cell>
          <cell r="W295">
            <v>0.9</v>
          </cell>
        </row>
        <row r="296">
          <cell r="C296" t="str">
            <v>1995OR</v>
          </cell>
          <cell r="D296">
            <v>1935</v>
          </cell>
          <cell r="E296">
            <v>3360</v>
          </cell>
          <cell r="F296">
            <v>60920</v>
          </cell>
          <cell r="G296">
            <v>7220</v>
          </cell>
          <cell r="H296">
            <v>0</v>
          </cell>
          <cell r="I296">
            <v>3395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208</v>
          </cell>
          <cell r="P296">
            <v>0</v>
          </cell>
          <cell r="Q296">
            <v>14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C297" t="str">
            <v>1995PA</v>
          </cell>
          <cell r="D297">
            <v>2262</v>
          </cell>
          <cell r="E297">
            <v>94080</v>
          </cell>
          <cell r="F297">
            <v>10175</v>
          </cell>
          <cell r="G297">
            <v>5175</v>
          </cell>
          <cell r="H297">
            <v>0</v>
          </cell>
          <cell r="I297">
            <v>9440</v>
          </cell>
          <cell r="J297">
            <v>330</v>
          </cell>
          <cell r="K297">
            <v>0</v>
          </cell>
          <cell r="L297">
            <v>0</v>
          </cell>
          <cell r="M297">
            <v>9450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C298" t="str">
            <v>1995RI</v>
          </cell>
          <cell r="D298">
            <v>4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C299" t="str">
            <v>1995SC</v>
          </cell>
          <cell r="D299">
            <v>0</v>
          </cell>
          <cell r="E299">
            <v>24115</v>
          </cell>
          <cell r="F299">
            <v>8960</v>
          </cell>
          <cell r="G299">
            <v>210</v>
          </cell>
          <cell r="H299">
            <v>320</v>
          </cell>
          <cell r="I299">
            <v>1575</v>
          </cell>
          <cell r="J299">
            <v>440</v>
          </cell>
          <cell r="K299">
            <v>0</v>
          </cell>
          <cell r="L299">
            <v>0</v>
          </cell>
          <cell r="M299">
            <v>12720</v>
          </cell>
          <cell r="N299">
            <v>30800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C300" t="str">
            <v>1995SD</v>
          </cell>
          <cell r="D300">
            <v>6500</v>
          </cell>
          <cell r="E300">
            <v>193550</v>
          </cell>
          <cell r="F300">
            <v>90736</v>
          </cell>
          <cell r="G300">
            <v>6080</v>
          </cell>
          <cell r="H300">
            <v>4800</v>
          </cell>
          <cell r="I300">
            <v>11500</v>
          </cell>
          <cell r="J300">
            <v>1650</v>
          </cell>
          <cell r="K300">
            <v>0</v>
          </cell>
          <cell r="L300">
            <v>0</v>
          </cell>
          <cell r="M300">
            <v>75000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C301" t="str">
            <v>1995TN</v>
          </cell>
          <cell r="D301">
            <v>180</v>
          </cell>
          <cell r="E301">
            <v>63720</v>
          </cell>
          <cell r="F301">
            <v>15980</v>
          </cell>
          <cell r="G301">
            <v>0</v>
          </cell>
          <cell r="H301">
            <v>1305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32000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C302" t="str">
            <v>1995TX</v>
          </cell>
          <cell r="D302">
            <v>576</v>
          </cell>
          <cell r="E302">
            <v>216600</v>
          </cell>
          <cell r="F302">
            <v>75600</v>
          </cell>
          <cell r="G302">
            <v>322</v>
          </cell>
          <cell r="H302">
            <v>129600</v>
          </cell>
          <cell r="I302">
            <v>5040</v>
          </cell>
          <cell r="J302">
            <v>380</v>
          </cell>
          <cell r="K302">
            <v>0</v>
          </cell>
          <cell r="L302">
            <v>17802</v>
          </cell>
          <cell r="M302">
            <v>6000</v>
          </cell>
          <cell r="N302">
            <v>540000</v>
          </cell>
          <cell r="O302">
            <v>225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1363</v>
          </cell>
          <cell r="U302">
            <v>318</v>
          </cell>
          <cell r="V302">
            <v>127</v>
          </cell>
          <cell r="W302">
            <v>0.01</v>
          </cell>
        </row>
        <row r="303">
          <cell r="C303" t="str">
            <v>1995UT</v>
          </cell>
          <cell r="D303">
            <v>2344</v>
          </cell>
          <cell r="E303">
            <v>2000</v>
          </cell>
          <cell r="F303">
            <v>8585</v>
          </cell>
          <cell r="G303">
            <v>8184</v>
          </cell>
          <cell r="H303">
            <v>0</v>
          </cell>
          <cell r="I303">
            <v>612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32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C304" t="str">
            <v>1995VT</v>
          </cell>
          <cell r="D304">
            <v>200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C305" t="str">
            <v>1995VA</v>
          </cell>
          <cell r="D305">
            <v>429</v>
          </cell>
          <cell r="E305">
            <v>30525</v>
          </cell>
          <cell r="F305">
            <v>17600</v>
          </cell>
          <cell r="G305">
            <v>6720</v>
          </cell>
          <cell r="H305">
            <v>0</v>
          </cell>
          <cell r="I305">
            <v>0</v>
          </cell>
          <cell r="J305">
            <v>175</v>
          </cell>
          <cell r="K305">
            <v>0</v>
          </cell>
          <cell r="L305">
            <v>0</v>
          </cell>
          <cell r="M305">
            <v>11280</v>
          </cell>
          <cell r="N305">
            <v>206925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C306" t="str">
            <v>1995WA</v>
          </cell>
          <cell r="D306">
            <v>2550</v>
          </cell>
          <cell r="E306">
            <v>19380</v>
          </cell>
          <cell r="F306">
            <v>153770</v>
          </cell>
          <cell r="G306">
            <v>20880</v>
          </cell>
          <cell r="H306">
            <v>0</v>
          </cell>
          <cell r="I306">
            <v>1120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902</v>
          </cell>
          <cell r="P306">
            <v>2775</v>
          </cell>
          <cell r="Q306">
            <v>0</v>
          </cell>
          <cell r="R306">
            <v>1050</v>
          </cell>
          <cell r="S306">
            <v>555</v>
          </cell>
          <cell r="T306">
            <v>0</v>
          </cell>
          <cell r="U306">
            <v>0</v>
          </cell>
          <cell r="V306">
            <v>0</v>
          </cell>
        </row>
        <row r="307">
          <cell r="C307" t="str">
            <v>1995WV</v>
          </cell>
          <cell r="D307">
            <v>120</v>
          </cell>
          <cell r="E307">
            <v>4000</v>
          </cell>
          <cell r="F307">
            <v>624</v>
          </cell>
          <cell r="G307">
            <v>0</v>
          </cell>
          <cell r="H307">
            <v>0</v>
          </cell>
          <cell r="I307">
            <v>210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C308" t="str">
            <v>1995WI</v>
          </cell>
          <cell r="D308">
            <v>5980</v>
          </cell>
          <cell r="E308">
            <v>347700</v>
          </cell>
          <cell r="F308">
            <v>8070</v>
          </cell>
          <cell r="G308">
            <v>3456</v>
          </cell>
          <cell r="H308">
            <v>0</v>
          </cell>
          <cell r="I308">
            <v>18700</v>
          </cell>
          <cell r="J308">
            <v>480</v>
          </cell>
          <cell r="K308">
            <v>0</v>
          </cell>
          <cell r="L308">
            <v>0</v>
          </cell>
          <cell r="M308">
            <v>34400</v>
          </cell>
          <cell r="N308">
            <v>0</v>
          </cell>
          <cell r="O308">
            <v>130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C309" t="str">
            <v>1995WY</v>
          </cell>
          <cell r="D309">
            <v>1728</v>
          </cell>
          <cell r="E309">
            <v>4992</v>
          </cell>
          <cell r="F309">
            <v>7960</v>
          </cell>
          <cell r="G309">
            <v>8455</v>
          </cell>
          <cell r="H309">
            <v>0</v>
          </cell>
          <cell r="I309">
            <v>2112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504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C310" t="str">
            <v>1995US</v>
          </cell>
          <cell r="D310">
            <v>84138</v>
          </cell>
          <cell r="E310">
            <v>7400051</v>
          </cell>
          <cell r="F310">
            <v>2182708</v>
          </cell>
          <cell r="G310">
            <v>359748</v>
          </cell>
          <cell r="H310">
            <v>459505</v>
          </cell>
          <cell r="I310">
            <v>161164.20000000001</v>
          </cell>
          <cell r="J310">
            <v>10064</v>
          </cell>
          <cell r="K310">
            <v>0</v>
          </cell>
          <cell r="L310">
            <v>174937.41159350571</v>
          </cell>
          <cell r="M310">
            <v>2174254</v>
          </cell>
          <cell r="N310">
            <v>3461475</v>
          </cell>
          <cell r="O310">
            <v>30689</v>
          </cell>
          <cell r="P310">
            <v>4339</v>
          </cell>
          <cell r="Q310">
            <v>119</v>
          </cell>
          <cell r="R310">
            <v>2065</v>
          </cell>
          <cell r="S310">
            <v>1048</v>
          </cell>
          <cell r="T310">
            <v>30779</v>
          </cell>
          <cell r="U310">
            <v>3117.8989999999999</v>
          </cell>
          <cell r="V310">
            <v>310</v>
          </cell>
        </row>
        <row r="311">
          <cell r="C311" t="str">
            <v>1996AL</v>
          </cell>
          <cell r="D311">
            <v>0</v>
          </cell>
          <cell r="E311">
            <v>22140</v>
          </cell>
          <cell r="F311">
            <v>3520</v>
          </cell>
          <cell r="G311">
            <v>0</v>
          </cell>
          <cell r="H311">
            <v>550</v>
          </cell>
          <cell r="I311">
            <v>675</v>
          </cell>
          <cell r="J311">
            <v>0</v>
          </cell>
          <cell r="K311">
            <v>0</v>
          </cell>
          <cell r="L311">
            <v>0</v>
          </cell>
          <cell r="M311">
            <v>10370</v>
          </cell>
          <cell r="N311">
            <v>449805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C312" t="str">
            <v>1996AK</v>
          </cell>
          <cell r="D312">
            <v>0</v>
          </cell>
          <cell r="E312">
            <v>0</v>
          </cell>
          <cell r="F312">
            <v>0</v>
          </cell>
          <cell r="G312">
            <v>283</v>
          </cell>
          <cell r="H312">
            <v>0</v>
          </cell>
          <cell r="I312">
            <v>31.5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C313" t="str">
            <v>1996AZ</v>
          </cell>
          <cell r="D313">
            <v>1280</v>
          </cell>
          <cell r="E313">
            <v>7000</v>
          </cell>
          <cell r="F313">
            <v>16090</v>
          </cell>
          <cell r="G313">
            <v>5670</v>
          </cell>
          <cell r="H313">
            <v>3375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C314" t="str">
            <v>1996AR</v>
          </cell>
          <cell r="D314">
            <v>60</v>
          </cell>
          <cell r="E314">
            <v>28750</v>
          </cell>
          <cell r="F314">
            <v>66960</v>
          </cell>
          <cell r="G314">
            <v>0</v>
          </cell>
          <cell r="H314">
            <v>16280</v>
          </cell>
          <cell r="I314">
            <v>1080</v>
          </cell>
          <cell r="J314">
            <v>0</v>
          </cell>
          <cell r="K314">
            <v>0</v>
          </cell>
          <cell r="L314">
            <v>71945</v>
          </cell>
          <cell r="M314">
            <v>112000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1170</v>
          </cell>
          <cell r="V314">
            <v>0</v>
          </cell>
          <cell r="W314">
            <v>0.13</v>
          </cell>
        </row>
        <row r="315">
          <cell r="C315" t="str">
            <v>1996CA</v>
          </cell>
          <cell r="D315">
            <v>6580</v>
          </cell>
          <cell r="E315">
            <v>35200</v>
          </cell>
          <cell r="F315">
            <v>51750</v>
          </cell>
          <cell r="G315">
            <v>11400</v>
          </cell>
          <cell r="H315">
            <v>0</v>
          </cell>
          <cell r="I315">
            <v>2250</v>
          </cell>
          <cell r="J315">
            <v>0</v>
          </cell>
          <cell r="K315">
            <v>0</v>
          </cell>
          <cell r="L315">
            <v>37459</v>
          </cell>
          <cell r="M315">
            <v>0</v>
          </cell>
          <cell r="N315">
            <v>0</v>
          </cell>
          <cell r="O315">
            <v>2325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500</v>
          </cell>
          <cell r="V315">
            <v>0</v>
          </cell>
          <cell r="W315">
            <v>0.63</v>
          </cell>
        </row>
        <row r="316">
          <cell r="C316" t="str">
            <v>1996CO</v>
          </cell>
          <cell r="D316">
            <v>3010</v>
          </cell>
          <cell r="E316">
            <v>126380</v>
          </cell>
          <cell r="F316">
            <v>75500</v>
          </cell>
          <cell r="G316">
            <v>9568</v>
          </cell>
          <cell r="H316">
            <v>13260</v>
          </cell>
          <cell r="I316">
            <v>1820</v>
          </cell>
          <cell r="J316">
            <v>50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2250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C317" t="str">
            <v>1996CT</v>
          </cell>
          <cell r="D317">
            <v>38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C318" t="str">
            <v>1996DE</v>
          </cell>
          <cell r="D318">
            <v>32</v>
          </cell>
          <cell r="E318">
            <v>22022</v>
          </cell>
          <cell r="F318">
            <v>4134</v>
          </cell>
          <cell r="G318">
            <v>1564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7595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C319" t="str">
            <v>1996FL</v>
          </cell>
          <cell r="D319">
            <v>0</v>
          </cell>
          <cell r="E319">
            <v>9856</v>
          </cell>
          <cell r="F319">
            <v>380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977.54396071356996</v>
          </cell>
          <cell r="M319">
            <v>1056</v>
          </cell>
          <cell r="N319">
            <v>236160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14498</v>
          </cell>
          <cell r="U319">
            <v>22</v>
          </cell>
          <cell r="V319">
            <v>11</v>
          </cell>
          <cell r="W319">
            <v>0</v>
          </cell>
        </row>
        <row r="320">
          <cell r="C320" t="str">
            <v>1996GA</v>
          </cell>
          <cell r="D320">
            <v>0</v>
          </cell>
          <cell r="E320">
            <v>49875</v>
          </cell>
          <cell r="F320">
            <v>15840</v>
          </cell>
          <cell r="G320">
            <v>0</v>
          </cell>
          <cell r="H320">
            <v>1640</v>
          </cell>
          <cell r="I320">
            <v>1600</v>
          </cell>
          <cell r="J320">
            <v>1820</v>
          </cell>
          <cell r="K320">
            <v>0</v>
          </cell>
          <cell r="L320">
            <v>0</v>
          </cell>
          <cell r="M320">
            <v>10140</v>
          </cell>
          <cell r="N320">
            <v>1433770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C321" t="str">
            <v>1996HI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3639</v>
          </cell>
          <cell r="U321">
            <v>0</v>
          </cell>
          <cell r="V321">
            <v>0</v>
          </cell>
        </row>
        <row r="322">
          <cell r="C322" t="str">
            <v>1996ID</v>
          </cell>
          <cell r="D322">
            <v>4200</v>
          </cell>
          <cell r="E322">
            <v>5400</v>
          </cell>
          <cell r="F322">
            <v>119200</v>
          </cell>
          <cell r="G322">
            <v>53290</v>
          </cell>
          <cell r="H322">
            <v>0</v>
          </cell>
          <cell r="I322">
            <v>1875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1907</v>
          </cell>
          <cell r="P322">
            <v>590</v>
          </cell>
          <cell r="Q322">
            <v>98</v>
          </cell>
          <cell r="R322">
            <v>440</v>
          </cell>
          <cell r="S322">
            <v>316</v>
          </cell>
          <cell r="T322">
            <v>0</v>
          </cell>
          <cell r="U322">
            <v>0</v>
          </cell>
          <cell r="V322">
            <v>0</v>
          </cell>
        </row>
        <row r="323">
          <cell r="C323" t="str">
            <v>1996IL</v>
          </cell>
          <cell r="D323">
            <v>1980</v>
          </cell>
          <cell r="E323">
            <v>1468800</v>
          </cell>
          <cell r="F323">
            <v>41800</v>
          </cell>
          <cell r="G323">
            <v>0</v>
          </cell>
          <cell r="H323">
            <v>12600</v>
          </cell>
          <cell r="I323">
            <v>4620</v>
          </cell>
          <cell r="J323">
            <v>186</v>
          </cell>
          <cell r="K323">
            <v>0</v>
          </cell>
          <cell r="L323">
            <v>0</v>
          </cell>
          <cell r="M323">
            <v>398925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C324" t="str">
            <v>1996IN</v>
          </cell>
          <cell r="D324">
            <v>1360</v>
          </cell>
          <cell r="E324">
            <v>670350</v>
          </cell>
          <cell r="F324">
            <v>27360</v>
          </cell>
          <cell r="G324">
            <v>0</v>
          </cell>
          <cell r="H324">
            <v>0</v>
          </cell>
          <cell r="I324">
            <v>1600</v>
          </cell>
          <cell r="J324">
            <v>44</v>
          </cell>
          <cell r="K324">
            <v>0</v>
          </cell>
          <cell r="L324">
            <v>0</v>
          </cell>
          <cell r="M324">
            <v>203680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C325" t="str">
            <v>1996IA</v>
          </cell>
          <cell r="D325">
            <v>4320</v>
          </cell>
          <cell r="E325">
            <v>1711200</v>
          </cell>
          <cell r="F325">
            <v>1400</v>
          </cell>
          <cell r="G325">
            <v>0</v>
          </cell>
          <cell r="H325">
            <v>0</v>
          </cell>
          <cell r="I325">
            <v>12920</v>
          </cell>
          <cell r="J325">
            <v>0</v>
          </cell>
          <cell r="K325">
            <v>0</v>
          </cell>
          <cell r="L325">
            <v>0</v>
          </cell>
          <cell r="M325">
            <v>415800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C326" t="str">
            <v>1996KS</v>
          </cell>
          <cell r="D326">
            <v>3440</v>
          </cell>
          <cell r="E326">
            <v>357200</v>
          </cell>
          <cell r="F326">
            <v>255200</v>
          </cell>
          <cell r="G326">
            <v>363</v>
          </cell>
          <cell r="H326">
            <v>354200</v>
          </cell>
          <cell r="I326">
            <v>4160</v>
          </cell>
          <cell r="J326">
            <v>150</v>
          </cell>
          <cell r="K326">
            <v>0</v>
          </cell>
          <cell r="L326">
            <v>0</v>
          </cell>
          <cell r="M326">
            <v>74000</v>
          </cell>
          <cell r="N326">
            <v>0</v>
          </cell>
          <cell r="O326">
            <v>444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C327" t="str">
            <v>1996KY</v>
          </cell>
          <cell r="D327">
            <v>1080</v>
          </cell>
          <cell r="E327">
            <v>148800</v>
          </cell>
          <cell r="F327">
            <v>28090</v>
          </cell>
          <cell r="G327">
            <v>1480</v>
          </cell>
          <cell r="H327">
            <v>2116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44840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C328" t="str">
            <v>1996LA</v>
          </cell>
          <cell r="D328">
            <v>0</v>
          </cell>
          <cell r="E328">
            <v>65375</v>
          </cell>
          <cell r="F328">
            <v>5590</v>
          </cell>
          <cell r="G328">
            <v>0</v>
          </cell>
          <cell r="H328">
            <v>11628</v>
          </cell>
          <cell r="I328">
            <v>0</v>
          </cell>
          <cell r="J328">
            <v>0</v>
          </cell>
          <cell r="K328">
            <v>0</v>
          </cell>
          <cell r="L328">
            <v>25977</v>
          </cell>
          <cell r="M328">
            <v>35640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10324</v>
          </cell>
          <cell r="U328">
            <v>533</v>
          </cell>
          <cell r="V328">
            <v>160</v>
          </cell>
          <cell r="W328">
            <v>0.06</v>
          </cell>
        </row>
        <row r="329">
          <cell r="C329" t="str">
            <v>1996ME</v>
          </cell>
          <cell r="D329">
            <v>30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2100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C330" t="str">
            <v>1996MD</v>
          </cell>
          <cell r="D330">
            <v>282</v>
          </cell>
          <cell r="E330">
            <v>64635</v>
          </cell>
          <cell r="F330">
            <v>11804</v>
          </cell>
          <cell r="G330">
            <v>2989</v>
          </cell>
          <cell r="H330">
            <v>0</v>
          </cell>
          <cell r="I330">
            <v>434</v>
          </cell>
          <cell r="J330">
            <v>50</v>
          </cell>
          <cell r="K330">
            <v>0</v>
          </cell>
          <cell r="L330">
            <v>0</v>
          </cell>
          <cell r="M330">
            <v>17760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C331" t="str">
            <v>1996MA</v>
          </cell>
          <cell r="D331">
            <v>30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C332" t="str">
            <v>1996MI</v>
          </cell>
          <cell r="D332">
            <v>3420</v>
          </cell>
          <cell r="E332">
            <v>211500</v>
          </cell>
          <cell r="F332">
            <v>22800</v>
          </cell>
          <cell r="G332">
            <v>1200</v>
          </cell>
          <cell r="H332">
            <v>0</v>
          </cell>
          <cell r="I332">
            <v>3600</v>
          </cell>
          <cell r="J332">
            <v>351</v>
          </cell>
          <cell r="K332">
            <v>0</v>
          </cell>
          <cell r="L332">
            <v>0</v>
          </cell>
          <cell r="M332">
            <v>46740</v>
          </cell>
          <cell r="N332">
            <v>0</v>
          </cell>
          <cell r="O332">
            <v>4640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C333" t="str">
            <v>1996MN</v>
          </cell>
          <cell r="D333">
            <v>4573</v>
          </cell>
          <cell r="E333">
            <v>868750</v>
          </cell>
          <cell r="F333">
            <v>106582</v>
          </cell>
          <cell r="G333">
            <v>33280</v>
          </cell>
          <cell r="H333">
            <v>0</v>
          </cell>
          <cell r="I333">
            <v>15120</v>
          </cell>
          <cell r="J333">
            <v>480</v>
          </cell>
          <cell r="K333">
            <v>0</v>
          </cell>
          <cell r="L333">
            <v>0</v>
          </cell>
          <cell r="M333">
            <v>224200</v>
          </cell>
          <cell r="N333">
            <v>0</v>
          </cell>
          <cell r="O333">
            <v>2418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C334" t="str">
            <v>1996MS</v>
          </cell>
          <cell r="D334">
            <v>0</v>
          </cell>
          <cell r="E334">
            <v>60690</v>
          </cell>
          <cell r="F334">
            <v>11270</v>
          </cell>
          <cell r="G334">
            <v>0</v>
          </cell>
          <cell r="H334">
            <v>5040</v>
          </cell>
          <cell r="I334">
            <v>0</v>
          </cell>
          <cell r="J334">
            <v>0</v>
          </cell>
          <cell r="K334">
            <v>0</v>
          </cell>
          <cell r="L334">
            <v>12480</v>
          </cell>
          <cell r="M334">
            <v>54250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208</v>
          </cell>
          <cell r="V334">
            <v>0</v>
          </cell>
          <cell r="W334">
            <v>0.1</v>
          </cell>
        </row>
        <row r="335">
          <cell r="C335" t="str">
            <v>1996MO</v>
          </cell>
          <cell r="D335">
            <v>1320</v>
          </cell>
          <cell r="E335">
            <v>340360</v>
          </cell>
          <cell r="F335">
            <v>48750</v>
          </cell>
          <cell r="G335">
            <v>0</v>
          </cell>
          <cell r="H335">
            <v>50960</v>
          </cell>
          <cell r="I335">
            <v>1537</v>
          </cell>
          <cell r="J335">
            <v>0</v>
          </cell>
          <cell r="K335">
            <v>0</v>
          </cell>
          <cell r="L335">
            <v>5273</v>
          </cell>
          <cell r="M335">
            <v>149850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95</v>
          </cell>
          <cell r="V335">
            <v>0</v>
          </cell>
          <cell r="W335">
            <v>0.05</v>
          </cell>
        </row>
        <row r="336">
          <cell r="C336" t="str">
            <v>1996MT</v>
          </cell>
          <cell r="D336">
            <v>3570</v>
          </cell>
          <cell r="E336">
            <v>2055</v>
          </cell>
          <cell r="F336">
            <v>174980</v>
          </cell>
          <cell r="G336">
            <v>49450</v>
          </cell>
          <cell r="H336">
            <v>0</v>
          </cell>
          <cell r="I336">
            <v>2000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235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C337" t="str">
            <v>1996NE</v>
          </cell>
          <cell r="D337">
            <v>5180</v>
          </cell>
          <cell r="E337">
            <v>1179750</v>
          </cell>
          <cell r="F337">
            <v>73500</v>
          </cell>
          <cell r="G337">
            <v>901</v>
          </cell>
          <cell r="H337">
            <v>97850</v>
          </cell>
          <cell r="I337">
            <v>7455</v>
          </cell>
          <cell r="J337">
            <v>323</v>
          </cell>
          <cell r="K337">
            <v>0</v>
          </cell>
          <cell r="L337">
            <v>0</v>
          </cell>
          <cell r="M337">
            <v>135450</v>
          </cell>
          <cell r="N337">
            <v>0</v>
          </cell>
          <cell r="O337">
            <v>3705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C338" t="str">
            <v>1996NV</v>
          </cell>
          <cell r="D338">
            <v>1125</v>
          </cell>
          <cell r="E338">
            <v>0</v>
          </cell>
          <cell r="F338">
            <v>1650</v>
          </cell>
          <cell r="G338">
            <v>475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C339" t="str">
            <v>1996NH</v>
          </cell>
          <cell r="D339">
            <v>23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C340" t="str">
            <v>1996NJ</v>
          </cell>
          <cell r="D340">
            <v>88</v>
          </cell>
          <cell r="E340">
            <v>11844</v>
          </cell>
          <cell r="F340">
            <v>1748</v>
          </cell>
          <cell r="G340">
            <v>180</v>
          </cell>
          <cell r="H340">
            <v>0</v>
          </cell>
          <cell r="I340">
            <v>0</v>
          </cell>
          <cell r="J340">
            <v>81</v>
          </cell>
          <cell r="K340">
            <v>0</v>
          </cell>
          <cell r="L340">
            <v>0</v>
          </cell>
          <cell r="M340">
            <v>4403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C341" t="str">
            <v>1996NM</v>
          </cell>
          <cell r="D341">
            <v>1275</v>
          </cell>
          <cell r="E341">
            <v>14700</v>
          </cell>
          <cell r="F341">
            <v>4070</v>
          </cell>
          <cell r="G341">
            <v>0</v>
          </cell>
          <cell r="H341">
            <v>7425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37950</v>
          </cell>
          <cell r="O341">
            <v>264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C342" t="str">
            <v>1996NY</v>
          </cell>
          <cell r="D342">
            <v>1728</v>
          </cell>
          <cell r="E342">
            <v>64890</v>
          </cell>
          <cell r="F342">
            <v>6450</v>
          </cell>
          <cell r="G342">
            <v>0</v>
          </cell>
          <cell r="H342">
            <v>0</v>
          </cell>
          <cell r="I342">
            <v>3850</v>
          </cell>
          <cell r="J342">
            <v>224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377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C343" t="str">
            <v>1996NC</v>
          </cell>
          <cell r="D343">
            <v>42</v>
          </cell>
          <cell r="E343">
            <v>85500</v>
          </cell>
          <cell r="F343">
            <v>25960</v>
          </cell>
          <cell r="G343">
            <v>1300</v>
          </cell>
          <cell r="H343">
            <v>570</v>
          </cell>
          <cell r="I343">
            <v>1200</v>
          </cell>
          <cell r="J343">
            <v>500</v>
          </cell>
          <cell r="K343">
            <v>0</v>
          </cell>
          <cell r="L343">
            <v>0</v>
          </cell>
          <cell r="M343">
            <v>34800</v>
          </cell>
          <cell r="N343">
            <v>367500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C344" t="str">
            <v>1996ND</v>
          </cell>
          <cell r="D344">
            <v>3145</v>
          </cell>
          <cell r="E344">
            <v>54600</v>
          </cell>
          <cell r="F344">
            <v>395130</v>
          </cell>
          <cell r="G344">
            <v>143000</v>
          </cell>
          <cell r="H344">
            <v>0</v>
          </cell>
          <cell r="I344">
            <v>19000</v>
          </cell>
          <cell r="J344">
            <v>528</v>
          </cell>
          <cell r="K344">
            <v>0</v>
          </cell>
          <cell r="L344">
            <v>0</v>
          </cell>
          <cell r="M344">
            <v>24505</v>
          </cell>
          <cell r="N344">
            <v>0</v>
          </cell>
          <cell r="O344">
            <v>7524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C345" t="str">
            <v>1996OH</v>
          </cell>
          <cell r="D345">
            <v>2100</v>
          </cell>
          <cell r="E345">
            <v>310800</v>
          </cell>
          <cell r="F345">
            <v>51870</v>
          </cell>
          <cell r="G345">
            <v>0</v>
          </cell>
          <cell r="H345">
            <v>0</v>
          </cell>
          <cell r="I345">
            <v>5130</v>
          </cell>
          <cell r="J345">
            <v>124</v>
          </cell>
          <cell r="K345">
            <v>0</v>
          </cell>
          <cell r="L345">
            <v>0</v>
          </cell>
          <cell r="M345">
            <v>157150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C346" t="str">
            <v>1996OK</v>
          </cell>
          <cell r="D346">
            <v>1260</v>
          </cell>
          <cell r="E346">
            <v>24650</v>
          </cell>
          <cell r="F346">
            <v>93100</v>
          </cell>
          <cell r="G346">
            <v>69</v>
          </cell>
          <cell r="H346">
            <v>28910</v>
          </cell>
          <cell r="I346">
            <v>648</v>
          </cell>
          <cell r="J346">
            <v>975</v>
          </cell>
          <cell r="K346">
            <v>0</v>
          </cell>
          <cell r="L346">
            <v>0</v>
          </cell>
          <cell r="M346">
            <v>7410</v>
          </cell>
          <cell r="N346">
            <v>195210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4.65E-2</v>
          </cell>
          <cell r="V346">
            <v>0</v>
          </cell>
          <cell r="W346">
            <v>0.9</v>
          </cell>
        </row>
        <row r="347">
          <cell r="C347" t="str">
            <v>1996OR</v>
          </cell>
          <cell r="D347">
            <v>2024</v>
          </cell>
          <cell r="E347">
            <v>6105</v>
          </cell>
          <cell r="F347">
            <v>65085</v>
          </cell>
          <cell r="G347">
            <v>9600</v>
          </cell>
          <cell r="H347">
            <v>0</v>
          </cell>
          <cell r="I347">
            <v>3395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158</v>
          </cell>
          <cell r="P347">
            <v>0</v>
          </cell>
          <cell r="Q347">
            <v>5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C348" t="str">
            <v>1996PA</v>
          </cell>
          <cell r="D348">
            <v>2325</v>
          </cell>
          <cell r="E348">
            <v>127330</v>
          </cell>
          <cell r="F348">
            <v>9120</v>
          </cell>
          <cell r="G348">
            <v>5025</v>
          </cell>
          <cell r="H348">
            <v>0</v>
          </cell>
          <cell r="I348">
            <v>7560</v>
          </cell>
          <cell r="J348">
            <v>216</v>
          </cell>
          <cell r="K348">
            <v>0</v>
          </cell>
          <cell r="L348">
            <v>0</v>
          </cell>
          <cell r="M348">
            <v>11400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C349" t="str">
            <v>1996RI</v>
          </cell>
          <cell r="D349">
            <v>6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C350" t="str">
            <v>1996SC</v>
          </cell>
          <cell r="D350">
            <v>0</v>
          </cell>
          <cell r="E350">
            <v>30020</v>
          </cell>
          <cell r="F350">
            <v>12150</v>
          </cell>
          <cell r="G350">
            <v>200</v>
          </cell>
          <cell r="H350">
            <v>250</v>
          </cell>
          <cell r="I350">
            <v>1620</v>
          </cell>
          <cell r="J350">
            <v>520</v>
          </cell>
          <cell r="K350">
            <v>0</v>
          </cell>
          <cell r="L350">
            <v>0</v>
          </cell>
          <cell r="M350">
            <v>13500</v>
          </cell>
          <cell r="N350">
            <v>32550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C351" t="str">
            <v>1996SD</v>
          </cell>
          <cell r="D351">
            <v>5500</v>
          </cell>
          <cell r="E351">
            <v>365000</v>
          </cell>
          <cell r="F351">
            <v>139270</v>
          </cell>
          <cell r="G351">
            <v>6380</v>
          </cell>
          <cell r="H351">
            <v>7975</v>
          </cell>
          <cell r="I351">
            <v>21600</v>
          </cell>
          <cell r="J351">
            <v>1476</v>
          </cell>
          <cell r="K351">
            <v>0</v>
          </cell>
          <cell r="L351">
            <v>0</v>
          </cell>
          <cell r="M351">
            <v>90780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C352" t="str">
            <v>1996TN</v>
          </cell>
          <cell r="D352">
            <v>136</v>
          </cell>
          <cell r="E352">
            <v>75400</v>
          </cell>
          <cell r="F352">
            <v>16720</v>
          </cell>
          <cell r="G352">
            <v>0</v>
          </cell>
          <cell r="H352">
            <v>1620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38500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C353" t="str">
            <v>1996TX</v>
          </cell>
          <cell r="D353">
            <v>675</v>
          </cell>
          <cell r="E353">
            <v>198240</v>
          </cell>
          <cell r="F353">
            <v>75400</v>
          </cell>
          <cell r="G353">
            <v>374</v>
          </cell>
          <cell r="H353">
            <v>182400</v>
          </cell>
          <cell r="I353">
            <v>3400</v>
          </cell>
          <cell r="J353">
            <v>190</v>
          </cell>
          <cell r="K353">
            <v>0</v>
          </cell>
          <cell r="L353">
            <v>18465</v>
          </cell>
          <cell r="M353">
            <v>7020</v>
          </cell>
          <cell r="N353">
            <v>689000</v>
          </cell>
          <cell r="O353">
            <v>84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1003</v>
          </cell>
          <cell r="U353">
            <v>298</v>
          </cell>
          <cell r="V353">
            <v>119</v>
          </cell>
          <cell r="W353">
            <v>0.01</v>
          </cell>
        </row>
        <row r="354">
          <cell r="C354" t="str">
            <v>1996UT</v>
          </cell>
          <cell r="D354">
            <v>2180</v>
          </cell>
          <cell r="E354">
            <v>2780</v>
          </cell>
          <cell r="F354">
            <v>7455</v>
          </cell>
          <cell r="G354">
            <v>8000</v>
          </cell>
          <cell r="H354">
            <v>0</v>
          </cell>
          <cell r="I354">
            <v>630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10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C355" t="str">
            <v>1996VT</v>
          </cell>
          <cell r="D355">
            <v>137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C356" t="str">
            <v>1996VA</v>
          </cell>
          <cell r="D356">
            <v>432</v>
          </cell>
          <cell r="E356">
            <v>39060</v>
          </cell>
          <cell r="F356">
            <v>14575</v>
          </cell>
          <cell r="G356">
            <v>5100</v>
          </cell>
          <cell r="H356">
            <v>0</v>
          </cell>
          <cell r="I356">
            <v>0</v>
          </cell>
          <cell r="J356">
            <v>264</v>
          </cell>
          <cell r="K356">
            <v>0</v>
          </cell>
          <cell r="L356">
            <v>0</v>
          </cell>
          <cell r="M356">
            <v>16320</v>
          </cell>
          <cell r="N356">
            <v>219260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C357" t="str">
            <v>1996WA</v>
          </cell>
          <cell r="D357">
            <v>2303</v>
          </cell>
          <cell r="E357">
            <v>22200</v>
          </cell>
          <cell r="F357">
            <v>182670</v>
          </cell>
          <cell r="G357">
            <v>27280</v>
          </cell>
          <cell r="H357">
            <v>0</v>
          </cell>
          <cell r="I357">
            <v>1120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710</v>
          </cell>
          <cell r="P357">
            <v>1404</v>
          </cell>
          <cell r="Q357">
            <v>0</v>
          </cell>
          <cell r="R357">
            <v>682</v>
          </cell>
          <cell r="S357">
            <v>232</v>
          </cell>
          <cell r="T357">
            <v>0</v>
          </cell>
          <cell r="U357">
            <v>0</v>
          </cell>
          <cell r="V357">
            <v>0</v>
          </cell>
        </row>
        <row r="358">
          <cell r="C358" t="str">
            <v>1996WV</v>
          </cell>
          <cell r="D358">
            <v>112</v>
          </cell>
          <cell r="E358">
            <v>4200</v>
          </cell>
          <cell r="F358">
            <v>495</v>
          </cell>
          <cell r="G358">
            <v>0</v>
          </cell>
          <cell r="H358">
            <v>0</v>
          </cell>
          <cell r="I358">
            <v>150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C359" t="str">
            <v>1996WI</v>
          </cell>
          <cell r="D359">
            <v>5250</v>
          </cell>
          <cell r="E359">
            <v>333000</v>
          </cell>
          <cell r="F359">
            <v>5940</v>
          </cell>
          <cell r="G359">
            <v>3975</v>
          </cell>
          <cell r="H359">
            <v>0</v>
          </cell>
          <cell r="I359">
            <v>17400</v>
          </cell>
          <cell r="J359">
            <v>384</v>
          </cell>
          <cell r="K359">
            <v>0</v>
          </cell>
          <cell r="L359">
            <v>0</v>
          </cell>
          <cell r="M359">
            <v>32190</v>
          </cell>
          <cell r="N359">
            <v>0</v>
          </cell>
          <cell r="O359">
            <v>162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C360" t="str">
            <v>1996WY</v>
          </cell>
          <cell r="D360">
            <v>1488</v>
          </cell>
          <cell r="E360">
            <v>6150</v>
          </cell>
          <cell r="F360">
            <v>6030</v>
          </cell>
          <cell r="G360">
            <v>10320</v>
          </cell>
          <cell r="H360">
            <v>0</v>
          </cell>
          <cell r="I360">
            <v>1696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699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C361" t="str">
            <v>1996US</v>
          </cell>
          <cell r="D361">
            <v>79139</v>
          </cell>
          <cell r="E361">
            <v>9232557</v>
          </cell>
          <cell r="F361">
            <v>2277388</v>
          </cell>
          <cell r="G361">
            <v>392716</v>
          </cell>
          <cell r="H361">
            <v>798649</v>
          </cell>
          <cell r="I361">
            <v>153276.5</v>
          </cell>
          <cell r="J361">
            <v>8936</v>
          </cell>
          <cell r="K361">
            <v>0</v>
          </cell>
          <cell r="L361">
            <v>172576.54396071355</v>
          </cell>
          <cell r="M361">
            <v>2380274</v>
          </cell>
          <cell r="N361">
            <v>3661205</v>
          </cell>
          <cell r="O361">
            <v>27912</v>
          </cell>
          <cell r="P361">
            <v>1994</v>
          </cell>
          <cell r="Q361">
            <v>103</v>
          </cell>
          <cell r="R361">
            <v>1122</v>
          </cell>
          <cell r="S361">
            <v>548</v>
          </cell>
          <cell r="T361">
            <v>29464</v>
          </cell>
          <cell r="U361">
            <v>2826.0464999999999</v>
          </cell>
          <cell r="V361">
            <v>290</v>
          </cell>
        </row>
        <row r="362">
          <cell r="C362" t="str">
            <v>1997AL</v>
          </cell>
          <cell r="D362">
            <v>0</v>
          </cell>
          <cell r="E362">
            <v>21750</v>
          </cell>
          <cell r="F362">
            <v>3780</v>
          </cell>
          <cell r="G362">
            <v>0</v>
          </cell>
          <cell r="H362">
            <v>300</v>
          </cell>
          <cell r="I362">
            <v>960</v>
          </cell>
          <cell r="J362">
            <v>0</v>
          </cell>
          <cell r="K362">
            <v>0</v>
          </cell>
          <cell r="L362">
            <v>0</v>
          </cell>
          <cell r="M362">
            <v>8500</v>
          </cell>
          <cell r="N362">
            <v>372490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C363" t="str">
            <v>1997AK</v>
          </cell>
          <cell r="D363">
            <v>0</v>
          </cell>
          <cell r="E363">
            <v>0</v>
          </cell>
          <cell r="F363">
            <v>0</v>
          </cell>
          <cell r="G363">
            <v>164.5</v>
          </cell>
          <cell r="H363">
            <v>0</v>
          </cell>
          <cell r="I363">
            <v>65.3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C364" t="str">
            <v>1997AZ</v>
          </cell>
          <cell r="D364">
            <v>1558</v>
          </cell>
          <cell r="E364">
            <v>6600</v>
          </cell>
          <cell r="F364">
            <v>8775</v>
          </cell>
          <cell r="G364">
            <v>6834</v>
          </cell>
          <cell r="H364">
            <v>982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C365" t="str">
            <v>1997AR</v>
          </cell>
          <cell r="D365">
            <v>70</v>
          </cell>
          <cell r="E365">
            <v>23125</v>
          </cell>
          <cell r="F365">
            <v>39360</v>
          </cell>
          <cell r="G365">
            <v>0</v>
          </cell>
          <cell r="H365">
            <v>11100</v>
          </cell>
          <cell r="I365">
            <v>750</v>
          </cell>
          <cell r="J365">
            <v>0</v>
          </cell>
          <cell r="K365">
            <v>0</v>
          </cell>
          <cell r="L365">
            <v>79220</v>
          </cell>
          <cell r="M365">
            <v>109800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1390</v>
          </cell>
          <cell r="V365">
            <v>0</v>
          </cell>
          <cell r="W365">
            <v>0.13</v>
          </cell>
        </row>
        <row r="366">
          <cell r="C366" t="str">
            <v>1997CA</v>
          </cell>
          <cell r="D366">
            <v>6840</v>
          </cell>
          <cell r="E366">
            <v>45050</v>
          </cell>
          <cell r="F366">
            <v>41680</v>
          </cell>
          <cell r="G366">
            <v>8550</v>
          </cell>
          <cell r="H366">
            <v>0</v>
          </cell>
          <cell r="I366">
            <v>2400</v>
          </cell>
          <cell r="J366">
            <v>0</v>
          </cell>
          <cell r="K366">
            <v>0</v>
          </cell>
          <cell r="L366">
            <v>42546</v>
          </cell>
          <cell r="M366">
            <v>0</v>
          </cell>
          <cell r="N366">
            <v>0</v>
          </cell>
          <cell r="O366">
            <v>3000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516</v>
          </cell>
          <cell r="V366">
            <v>0</v>
          </cell>
          <cell r="W366">
            <v>0.34</v>
          </cell>
        </row>
        <row r="367">
          <cell r="C367" t="str">
            <v>1997CO</v>
          </cell>
          <cell r="D367">
            <v>3276</v>
          </cell>
          <cell r="E367">
            <v>143080</v>
          </cell>
          <cell r="F367">
            <v>90100</v>
          </cell>
          <cell r="G367">
            <v>9612</v>
          </cell>
          <cell r="H367">
            <v>6000</v>
          </cell>
          <cell r="I367">
            <v>1700</v>
          </cell>
          <cell r="J367">
            <v>54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2280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C368" t="str">
            <v>1997CT</v>
          </cell>
          <cell r="D368">
            <v>29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C369" t="str">
            <v>1997DE</v>
          </cell>
          <cell r="D369">
            <v>24</v>
          </cell>
          <cell r="E369">
            <v>16800</v>
          </cell>
          <cell r="F369">
            <v>5329</v>
          </cell>
          <cell r="G369">
            <v>3115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6525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C370" t="str">
            <v>1997FL</v>
          </cell>
          <cell r="D370">
            <v>0</v>
          </cell>
          <cell r="E370">
            <v>6000</v>
          </cell>
          <cell r="F370">
            <v>663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844.24251152535589</v>
          </cell>
          <cell r="M370">
            <v>1125</v>
          </cell>
          <cell r="N370">
            <v>228060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16236</v>
          </cell>
          <cell r="U370">
            <v>19</v>
          </cell>
          <cell r="V370">
            <v>10</v>
          </cell>
          <cell r="W370">
            <v>0</v>
          </cell>
        </row>
        <row r="371">
          <cell r="C371" t="str">
            <v>1997GA</v>
          </cell>
          <cell r="D371">
            <v>0</v>
          </cell>
          <cell r="E371">
            <v>47250</v>
          </cell>
          <cell r="F371">
            <v>15400</v>
          </cell>
          <cell r="G371">
            <v>0</v>
          </cell>
          <cell r="H371">
            <v>1800</v>
          </cell>
          <cell r="I371">
            <v>1680</v>
          </cell>
          <cell r="J371">
            <v>1430</v>
          </cell>
          <cell r="K371">
            <v>0</v>
          </cell>
          <cell r="L371">
            <v>0</v>
          </cell>
          <cell r="M371">
            <v>7980</v>
          </cell>
          <cell r="N371">
            <v>1333830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C372" t="str">
            <v>1997HI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3009</v>
          </cell>
          <cell r="U372">
            <v>0</v>
          </cell>
          <cell r="V372">
            <v>0</v>
          </cell>
        </row>
        <row r="373">
          <cell r="C373" t="str">
            <v>1997ID</v>
          </cell>
          <cell r="D373">
            <v>4100</v>
          </cell>
          <cell r="E373">
            <v>6665</v>
          </cell>
          <cell r="F373">
            <v>113830</v>
          </cell>
          <cell r="G373">
            <v>59250</v>
          </cell>
          <cell r="H373">
            <v>0</v>
          </cell>
          <cell r="I373">
            <v>1575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2156</v>
          </cell>
          <cell r="P373">
            <v>1554</v>
          </cell>
          <cell r="Q373">
            <v>108</v>
          </cell>
          <cell r="R373">
            <v>924</v>
          </cell>
          <cell r="S373">
            <v>286</v>
          </cell>
          <cell r="T373">
            <v>0</v>
          </cell>
          <cell r="U373">
            <v>0</v>
          </cell>
          <cell r="V373">
            <v>0</v>
          </cell>
        </row>
        <row r="374">
          <cell r="C374" t="str">
            <v>1997IL</v>
          </cell>
          <cell r="D374">
            <v>2262</v>
          </cell>
          <cell r="E374">
            <v>1425450</v>
          </cell>
          <cell r="F374">
            <v>66490</v>
          </cell>
          <cell r="G374">
            <v>0</v>
          </cell>
          <cell r="H374">
            <v>10465</v>
          </cell>
          <cell r="I374">
            <v>5550</v>
          </cell>
          <cell r="J374">
            <v>240</v>
          </cell>
          <cell r="K374">
            <v>0</v>
          </cell>
          <cell r="L374">
            <v>0</v>
          </cell>
          <cell r="M374">
            <v>427850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C375" t="str">
            <v>1997IN</v>
          </cell>
          <cell r="D375">
            <v>1520</v>
          </cell>
          <cell r="E375">
            <v>701500</v>
          </cell>
          <cell r="F375">
            <v>36540</v>
          </cell>
          <cell r="G375">
            <v>0</v>
          </cell>
          <cell r="H375">
            <v>0</v>
          </cell>
          <cell r="I375">
            <v>1800</v>
          </cell>
          <cell r="J375">
            <v>64</v>
          </cell>
          <cell r="K375">
            <v>0</v>
          </cell>
          <cell r="L375">
            <v>0</v>
          </cell>
          <cell r="M375">
            <v>230550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C376" t="str">
            <v>1997IA</v>
          </cell>
          <cell r="D376">
            <v>4200</v>
          </cell>
          <cell r="E376">
            <v>1642200</v>
          </cell>
          <cell r="F376">
            <v>1050</v>
          </cell>
          <cell r="G376">
            <v>0</v>
          </cell>
          <cell r="H376">
            <v>0</v>
          </cell>
          <cell r="I376">
            <v>16790</v>
          </cell>
          <cell r="J376">
            <v>0</v>
          </cell>
          <cell r="K376">
            <v>0</v>
          </cell>
          <cell r="L376">
            <v>0</v>
          </cell>
          <cell r="M376">
            <v>478400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C377" t="str">
            <v>1997KS</v>
          </cell>
          <cell r="D377">
            <v>3600</v>
          </cell>
          <cell r="E377">
            <v>371800</v>
          </cell>
          <cell r="F377">
            <v>501400</v>
          </cell>
          <cell r="G377">
            <v>336</v>
          </cell>
          <cell r="H377">
            <v>265200</v>
          </cell>
          <cell r="I377">
            <v>4720</v>
          </cell>
          <cell r="J377">
            <v>300</v>
          </cell>
          <cell r="K377">
            <v>0</v>
          </cell>
          <cell r="L377">
            <v>0</v>
          </cell>
          <cell r="M377">
            <v>86950</v>
          </cell>
          <cell r="N377">
            <v>0</v>
          </cell>
          <cell r="O377">
            <v>380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C378" t="str">
            <v>1997KY</v>
          </cell>
          <cell r="D378">
            <v>750</v>
          </cell>
          <cell r="E378">
            <v>118450</v>
          </cell>
          <cell r="F378">
            <v>22680</v>
          </cell>
          <cell r="G378">
            <v>490</v>
          </cell>
          <cell r="H378">
            <v>585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42090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C379" t="str">
            <v>1997LA</v>
          </cell>
          <cell r="D379">
            <v>0</v>
          </cell>
          <cell r="E379">
            <v>48789</v>
          </cell>
          <cell r="F379">
            <v>4255</v>
          </cell>
          <cell r="G379">
            <v>0</v>
          </cell>
          <cell r="H379">
            <v>6600</v>
          </cell>
          <cell r="I379">
            <v>0</v>
          </cell>
          <cell r="J379">
            <v>0</v>
          </cell>
          <cell r="K379">
            <v>0</v>
          </cell>
          <cell r="L379">
            <v>26981</v>
          </cell>
          <cell r="M379">
            <v>39150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11562</v>
          </cell>
          <cell r="U379">
            <v>583</v>
          </cell>
          <cell r="V379">
            <v>175</v>
          </cell>
          <cell r="W379">
            <v>0.06</v>
          </cell>
        </row>
        <row r="380">
          <cell r="C380" t="str">
            <v>1997ME</v>
          </cell>
          <cell r="D380">
            <v>20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1679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C381" t="str">
            <v>1997MD</v>
          </cell>
          <cell r="D381">
            <v>182</v>
          </cell>
          <cell r="E381">
            <v>36900</v>
          </cell>
          <cell r="F381">
            <v>14280</v>
          </cell>
          <cell r="G381">
            <v>4000</v>
          </cell>
          <cell r="H381">
            <v>0</v>
          </cell>
          <cell r="I381">
            <v>385</v>
          </cell>
          <cell r="J381">
            <v>75</v>
          </cell>
          <cell r="K381">
            <v>0</v>
          </cell>
          <cell r="L381">
            <v>0</v>
          </cell>
          <cell r="M381">
            <v>15600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C382" t="str">
            <v>1997MA</v>
          </cell>
          <cell r="D382">
            <v>39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C383" t="str">
            <v>1997MI</v>
          </cell>
          <cell r="D383">
            <v>3060</v>
          </cell>
          <cell r="E383">
            <v>255060</v>
          </cell>
          <cell r="F383">
            <v>32240</v>
          </cell>
          <cell r="G383">
            <v>1276</v>
          </cell>
          <cell r="H383">
            <v>0</v>
          </cell>
          <cell r="I383">
            <v>4880</v>
          </cell>
          <cell r="J383">
            <v>450</v>
          </cell>
          <cell r="K383">
            <v>0</v>
          </cell>
          <cell r="L383">
            <v>0</v>
          </cell>
          <cell r="M383">
            <v>71610</v>
          </cell>
          <cell r="N383">
            <v>0</v>
          </cell>
          <cell r="O383">
            <v>4941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C384" t="str">
            <v>1997MN</v>
          </cell>
          <cell r="D384">
            <v>4868</v>
          </cell>
          <cell r="E384">
            <v>851400</v>
          </cell>
          <cell r="F384">
            <v>77300</v>
          </cell>
          <cell r="G384">
            <v>23460</v>
          </cell>
          <cell r="H384">
            <v>0</v>
          </cell>
          <cell r="I384">
            <v>17400</v>
          </cell>
          <cell r="J384">
            <v>400</v>
          </cell>
          <cell r="K384">
            <v>0</v>
          </cell>
          <cell r="L384">
            <v>0</v>
          </cell>
          <cell r="M384">
            <v>255450</v>
          </cell>
          <cell r="N384">
            <v>0</v>
          </cell>
          <cell r="O384">
            <v>2558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C385" t="str">
            <v>1997MS</v>
          </cell>
          <cell r="D385">
            <v>0</v>
          </cell>
          <cell r="E385">
            <v>46331</v>
          </cell>
          <cell r="F385">
            <v>7525</v>
          </cell>
          <cell r="G385">
            <v>0</v>
          </cell>
          <cell r="H385">
            <v>2475</v>
          </cell>
          <cell r="I385">
            <v>0</v>
          </cell>
          <cell r="J385">
            <v>0</v>
          </cell>
          <cell r="K385">
            <v>0</v>
          </cell>
          <cell r="L385">
            <v>13804</v>
          </cell>
          <cell r="M385">
            <v>64170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238</v>
          </cell>
          <cell r="V385">
            <v>0</v>
          </cell>
          <cell r="W385">
            <v>0.1</v>
          </cell>
        </row>
        <row r="386">
          <cell r="C386" t="str">
            <v>1997MO</v>
          </cell>
          <cell r="D386">
            <v>1260</v>
          </cell>
          <cell r="E386">
            <v>299000</v>
          </cell>
          <cell r="F386">
            <v>58320</v>
          </cell>
          <cell r="G386">
            <v>0</v>
          </cell>
          <cell r="H386">
            <v>36800</v>
          </cell>
          <cell r="I386">
            <v>1525</v>
          </cell>
          <cell r="J386">
            <v>0</v>
          </cell>
          <cell r="K386">
            <v>0</v>
          </cell>
          <cell r="L386">
            <v>6201</v>
          </cell>
          <cell r="M386">
            <v>174600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117</v>
          </cell>
          <cell r="V386">
            <v>0</v>
          </cell>
          <cell r="W386">
            <v>0.05</v>
          </cell>
        </row>
        <row r="387">
          <cell r="C387" t="str">
            <v>1997MT</v>
          </cell>
          <cell r="D387">
            <v>3960</v>
          </cell>
          <cell r="E387">
            <v>1890</v>
          </cell>
          <cell r="F387">
            <v>181540</v>
          </cell>
          <cell r="G387">
            <v>60950</v>
          </cell>
          <cell r="H387">
            <v>0</v>
          </cell>
          <cell r="I387">
            <v>3850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257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C388" t="str">
            <v>1997NE</v>
          </cell>
          <cell r="D388">
            <v>4225</v>
          </cell>
          <cell r="E388">
            <v>1135200</v>
          </cell>
          <cell r="F388">
            <v>70300</v>
          </cell>
          <cell r="G388">
            <v>459</v>
          </cell>
          <cell r="H388">
            <v>60750</v>
          </cell>
          <cell r="I388">
            <v>5850</v>
          </cell>
          <cell r="J388">
            <v>240</v>
          </cell>
          <cell r="K388">
            <v>0</v>
          </cell>
          <cell r="L388">
            <v>0</v>
          </cell>
          <cell r="M388">
            <v>143775</v>
          </cell>
          <cell r="N388">
            <v>0</v>
          </cell>
          <cell r="O388">
            <v>3708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C389" t="str">
            <v>1997NV</v>
          </cell>
          <cell r="D389">
            <v>1092</v>
          </cell>
          <cell r="E389">
            <v>0</v>
          </cell>
          <cell r="F389">
            <v>1875</v>
          </cell>
          <cell r="G389">
            <v>500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C390" t="str">
            <v>1997NH</v>
          </cell>
          <cell r="D390">
            <v>16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C391" t="str">
            <v>1997NJ</v>
          </cell>
          <cell r="D391">
            <v>73</v>
          </cell>
          <cell r="E391">
            <v>10152</v>
          </cell>
          <cell r="F391">
            <v>2280</v>
          </cell>
          <cell r="G391">
            <v>296</v>
          </cell>
          <cell r="H391">
            <v>0</v>
          </cell>
          <cell r="I391">
            <v>0</v>
          </cell>
          <cell r="J391">
            <v>175</v>
          </cell>
          <cell r="K391">
            <v>0</v>
          </cell>
          <cell r="L391">
            <v>0</v>
          </cell>
          <cell r="M391">
            <v>4030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C392" t="str">
            <v>1997NM</v>
          </cell>
          <cell r="D392">
            <v>1326</v>
          </cell>
          <cell r="E392">
            <v>14875</v>
          </cell>
          <cell r="F392">
            <v>9975</v>
          </cell>
          <cell r="G392">
            <v>0</v>
          </cell>
          <cell r="H392">
            <v>9988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46710</v>
          </cell>
          <cell r="O392">
            <v>204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C393" t="str">
            <v>1997NY</v>
          </cell>
          <cell r="D393">
            <v>1664</v>
          </cell>
          <cell r="E393">
            <v>66000</v>
          </cell>
          <cell r="F393">
            <v>7280</v>
          </cell>
          <cell r="G393">
            <v>0</v>
          </cell>
          <cell r="H393">
            <v>0</v>
          </cell>
          <cell r="I393">
            <v>5850</v>
          </cell>
          <cell r="J393">
            <v>231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679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C394" t="str">
            <v>1997NC</v>
          </cell>
          <cell r="D394">
            <v>60</v>
          </cell>
          <cell r="E394">
            <v>77430</v>
          </cell>
          <cell r="F394">
            <v>34170</v>
          </cell>
          <cell r="G394">
            <v>1360</v>
          </cell>
          <cell r="H394">
            <v>550</v>
          </cell>
          <cell r="I394">
            <v>1600</v>
          </cell>
          <cell r="J394">
            <v>420</v>
          </cell>
          <cell r="K394">
            <v>0</v>
          </cell>
          <cell r="L394">
            <v>0</v>
          </cell>
          <cell r="M394">
            <v>38570</v>
          </cell>
          <cell r="N394">
            <v>329640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C395" t="str">
            <v>1997ND</v>
          </cell>
          <cell r="D395">
            <v>2625</v>
          </cell>
          <cell r="E395">
            <v>58410</v>
          </cell>
          <cell r="F395">
            <v>269290</v>
          </cell>
          <cell r="G395">
            <v>101250</v>
          </cell>
          <cell r="H395">
            <v>0</v>
          </cell>
          <cell r="I395">
            <v>18700</v>
          </cell>
          <cell r="J395">
            <v>513</v>
          </cell>
          <cell r="K395">
            <v>0</v>
          </cell>
          <cell r="L395">
            <v>0</v>
          </cell>
          <cell r="M395">
            <v>33630</v>
          </cell>
          <cell r="N395">
            <v>0</v>
          </cell>
          <cell r="O395">
            <v>7119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C396" t="str">
            <v>1997OH</v>
          </cell>
          <cell r="D396">
            <v>2160</v>
          </cell>
          <cell r="E396">
            <v>475700</v>
          </cell>
          <cell r="F396">
            <v>68670</v>
          </cell>
          <cell r="G396">
            <v>0</v>
          </cell>
          <cell r="H396">
            <v>0</v>
          </cell>
          <cell r="I396">
            <v>6660</v>
          </cell>
          <cell r="J396">
            <v>120</v>
          </cell>
          <cell r="K396">
            <v>0</v>
          </cell>
          <cell r="L396">
            <v>0</v>
          </cell>
          <cell r="M396">
            <v>190960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C397" t="str">
            <v>1997OK</v>
          </cell>
          <cell r="D397">
            <v>1368</v>
          </cell>
          <cell r="E397">
            <v>23460</v>
          </cell>
          <cell r="F397">
            <v>169600</v>
          </cell>
          <cell r="G397">
            <v>210</v>
          </cell>
          <cell r="H397">
            <v>22500</v>
          </cell>
          <cell r="I397">
            <v>1760</v>
          </cell>
          <cell r="J397">
            <v>1080</v>
          </cell>
          <cell r="K397">
            <v>0</v>
          </cell>
          <cell r="L397">
            <v>0</v>
          </cell>
          <cell r="M397">
            <v>9900</v>
          </cell>
          <cell r="N397">
            <v>184800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0.03</v>
          </cell>
          <cell r="V397">
            <v>0</v>
          </cell>
          <cell r="W397">
            <v>0.9</v>
          </cell>
        </row>
        <row r="398">
          <cell r="C398" t="str">
            <v>1997OR</v>
          </cell>
          <cell r="D398">
            <v>1974</v>
          </cell>
          <cell r="E398">
            <v>5265</v>
          </cell>
          <cell r="F398">
            <v>60390</v>
          </cell>
          <cell r="G398">
            <v>8004</v>
          </cell>
          <cell r="H398">
            <v>0</v>
          </cell>
          <cell r="I398">
            <v>2852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182</v>
          </cell>
          <cell r="P398">
            <v>0</v>
          </cell>
          <cell r="Q398">
            <v>7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C399" t="str">
            <v>1997PA</v>
          </cell>
          <cell r="D399">
            <v>2072</v>
          </cell>
          <cell r="E399">
            <v>98980</v>
          </cell>
          <cell r="F399">
            <v>9100</v>
          </cell>
          <cell r="G399">
            <v>4556</v>
          </cell>
          <cell r="H399">
            <v>0</v>
          </cell>
          <cell r="I399">
            <v>8990</v>
          </cell>
          <cell r="J399">
            <v>400</v>
          </cell>
          <cell r="K399">
            <v>0</v>
          </cell>
          <cell r="L399">
            <v>0</v>
          </cell>
          <cell r="M399">
            <v>13690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C400" t="str">
            <v>1997RI</v>
          </cell>
          <cell r="D400">
            <v>5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C401" t="str">
            <v>1997SC</v>
          </cell>
          <cell r="D401">
            <v>0</v>
          </cell>
          <cell r="E401">
            <v>30875</v>
          </cell>
          <cell r="F401">
            <v>15000</v>
          </cell>
          <cell r="G401">
            <v>180</v>
          </cell>
          <cell r="H401">
            <v>172</v>
          </cell>
          <cell r="I401">
            <v>1400</v>
          </cell>
          <cell r="J401">
            <v>250</v>
          </cell>
          <cell r="K401">
            <v>0</v>
          </cell>
          <cell r="L401">
            <v>0</v>
          </cell>
          <cell r="M401">
            <v>12825</v>
          </cell>
          <cell r="N401">
            <v>30450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C402" t="str">
            <v>1997SD</v>
          </cell>
          <cell r="D402">
            <v>5290</v>
          </cell>
          <cell r="E402">
            <v>326400</v>
          </cell>
          <cell r="F402">
            <v>98013</v>
          </cell>
          <cell r="G402">
            <v>4560</v>
          </cell>
          <cell r="H402">
            <v>11360</v>
          </cell>
          <cell r="I402">
            <v>14850</v>
          </cell>
          <cell r="J402">
            <v>728</v>
          </cell>
          <cell r="K402">
            <v>0</v>
          </cell>
          <cell r="L402">
            <v>0</v>
          </cell>
          <cell r="M402">
            <v>113750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C403" t="str">
            <v>1997TN</v>
          </cell>
          <cell r="D403">
            <v>132</v>
          </cell>
          <cell r="E403">
            <v>63240</v>
          </cell>
          <cell r="F403">
            <v>16200</v>
          </cell>
          <cell r="G403">
            <v>0</v>
          </cell>
          <cell r="H403">
            <v>1050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40800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C404" t="str">
            <v>1997TX</v>
          </cell>
          <cell r="D404">
            <v>635</v>
          </cell>
          <cell r="E404">
            <v>241500</v>
          </cell>
          <cell r="F404">
            <v>118900</v>
          </cell>
          <cell r="G404">
            <v>235</v>
          </cell>
          <cell r="H404">
            <v>185850</v>
          </cell>
          <cell r="I404">
            <v>6760</v>
          </cell>
          <cell r="J404">
            <v>330</v>
          </cell>
          <cell r="K404">
            <v>0</v>
          </cell>
          <cell r="L404">
            <v>14240</v>
          </cell>
          <cell r="M404">
            <v>11200</v>
          </cell>
          <cell r="N404">
            <v>822150</v>
          </cell>
          <cell r="O404">
            <v>143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902</v>
          </cell>
          <cell r="U404">
            <v>259</v>
          </cell>
          <cell r="V404">
            <v>104</v>
          </cell>
          <cell r="W404">
            <v>0.01</v>
          </cell>
        </row>
        <row r="405">
          <cell r="C405" t="str">
            <v>1997UT</v>
          </cell>
          <cell r="D405">
            <v>2344</v>
          </cell>
          <cell r="E405">
            <v>2940</v>
          </cell>
          <cell r="F405">
            <v>8742</v>
          </cell>
          <cell r="G405">
            <v>7980</v>
          </cell>
          <cell r="H405">
            <v>0</v>
          </cell>
          <cell r="I405">
            <v>720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42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C406" t="str">
            <v>1997VT</v>
          </cell>
          <cell r="D406">
            <v>104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C407" t="str">
            <v>1997VA</v>
          </cell>
          <cell r="D407">
            <v>330</v>
          </cell>
          <cell r="E407">
            <v>30225</v>
          </cell>
          <cell r="F407">
            <v>17420</v>
          </cell>
          <cell r="G407">
            <v>4920</v>
          </cell>
          <cell r="H407">
            <v>0</v>
          </cell>
          <cell r="I407">
            <v>0</v>
          </cell>
          <cell r="J407">
            <v>200</v>
          </cell>
          <cell r="K407">
            <v>0</v>
          </cell>
          <cell r="L407">
            <v>0</v>
          </cell>
          <cell r="M407">
            <v>11270</v>
          </cell>
          <cell r="N407">
            <v>191250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C408" t="str">
            <v>1997WA</v>
          </cell>
          <cell r="D408">
            <v>2304</v>
          </cell>
          <cell r="E408">
            <v>18050</v>
          </cell>
          <cell r="F408">
            <v>165120</v>
          </cell>
          <cell r="G408">
            <v>35520</v>
          </cell>
          <cell r="H408">
            <v>0</v>
          </cell>
          <cell r="I408">
            <v>1360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850</v>
          </cell>
          <cell r="P408">
            <v>2621</v>
          </cell>
          <cell r="Q408">
            <v>0</v>
          </cell>
          <cell r="R408">
            <v>1115</v>
          </cell>
          <cell r="S408">
            <v>396</v>
          </cell>
          <cell r="T408">
            <v>0</v>
          </cell>
          <cell r="U408">
            <v>0</v>
          </cell>
          <cell r="V408">
            <v>0</v>
          </cell>
        </row>
        <row r="409">
          <cell r="C409" t="str">
            <v>1997WV</v>
          </cell>
          <cell r="D409">
            <v>165</v>
          </cell>
          <cell r="E409">
            <v>3420</v>
          </cell>
          <cell r="F409">
            <v>486</v>
          </cell>
          <cell r="G409">
            <v>0</v>
          </cell>
          <cell r="H409">
            <v>0</v>
          </cell>
          <cell r="I409">
            <v>200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C410" t="str">
            <v>1997WI</v>
          </cell>
          <cell r="D410">
            <v>5225</v>
          </cell>
          <cell r="E410">
            <v>402600</v>
          </cell>
          <cell r="F410">
            <v>8531</v>
          </cell>
          <cell r="G410">
            <v>3575</v>
          </cell>
          <cell r="H410">
            <v>0</v>
          </cell>
          <cell r="I410">
            <v>20160</v>
          </cell>
          <cell r="J410">
            <v>432</v>
          </cell>
          <cell r="K410">
            <v>0</v>
          </cell>
          <cell r="L410">
            <v>0</v>
          </cell>
          <cell r="M410">
            <v>44000</v>
          </cell>
          <cell r="N410">
            <v>0</v>
          </cell>
          <cell r="O410">
            <v>171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C411" t="str">
            <v>1997WY</v>
          </cell>
          <cell r="D411">
            <v>1728</v>
          </cell>
          <cell r="E411">
            <v>7020</v>
          </cell>
          <cell r="F411">
            <v>7587</v>
          </cell>
          <cell r="G411">
            <v>8400</v>
          </cell>
          <cell r="H411">
            <v>0</v>
          </cell>
          <cell r="I411">
            <v>1890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700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C412" t="str">
            <v>1997US</v>
          </cell>
          <cell r="D412">
            <v>78535</v>
          </cell>
          <cell r="E412">
            <v>9206832</v>
          </cell>
          <cell r="F412">
            <v>2481466</v>
          </cell>
          <cell r="G412">
            <v>360042.5</v>
          </cell>
          <cell r="H412">
            <v>634527</v>
          </cell>
          <cell r="I412">
            <v>167311.29999999999</v>
          </cell>
          <cell r="J412">
            <v>8132</v>
          </cell>
          <cell r="K412">
            <v>0</v>
          </cell>
          <cell r="L412">
            <v>183836.24251152534</v>
          </cell>
          <cell r="M412">
            <v>2688750</v>
          </cell>
          <cell r="N412">
            <v>3539380</v>
          </cell>
          <cell r="O412">
            <v>29370</v>
          </cell>
          <cell r="P412">
            <v>4175</v>
          </cell>
          <cell r="Q412">
            <v>115</v>
          </cell>
          <cell r="R412">
            <v>2039</v>
          </cell>
          <cell r="S412">
            <v>682</v>
          </cell>
          <cell r="T412">
            <v>31709</v>
          </cell>
          <cell r="U412">
            <v>3122.03</v>
          </cell>
          <cell r="V412">
            <v>289</v>
          </cell>
        </row>
        <row r="413">
          <cell r="C413" t="str">
            <v>1998AL</v>
          </cell>
          <cell r="D413">
            <v>0</v>
          </cell>
          <cell r="E413">
            <v>12600</v>
          </cell>
          <cell r="F413">
            <v>3570</v>
          </cell>
          <cell r="G413">
            <v>0</v>
          </cell>
          <cell r="H413">
            <v>270</v>
          </cell>
          <cell r="I413">
            <v>816</v>
          </cell>
          <cell r="J413">
            <v>0</v>
          </cell>
          <cell r="K413">
            <v>0</v>
          </cell>
          <cell r="L413">
            <v>0</v>
          </cell>
          <cell r="M413">
            <v>7040</v>
          </cell>
          <cell r="N413">
            <v>432415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C414" t="str">
            <v>1998AK</v>
          </cell>
          <cell r="D414">
            <v>0</v>
          </cell>
          <cell r="E414">
            <v>0</v>
          </cell>
          <cell r="F414">
            <v>0</v>
          </cell>
          <cell r="G414">
            <v>122.9</v>
          </cell>
          <cell r="H414">
            <v>0</v>
          </cell>
          <cell r="I414">
            <v>45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C415" t="str">
            <v>1998AZ</v>
          </cell>
          <cell r="D415">
            <v>1600</v>
          </cell>
          <cell r="E415">
            <v>5250</v>
          </cell>
          <cell r="F415">
            <v>15840</v>
          </cell>
          <cell r="G415">
            <v>6160</v>
          </cell>
          <cell r="H415">
            <v>982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C416" t="str">
            <v>1998AR</v>
          </cell>
          <cell r="D416">
            <v>65</v>
          </cell>
          <cell r="E416">
            <v>21500</v>
          </cell>
          <cell r="F416">
            <v>45900</v>
          </cell>
          <cell r="G416">
            <v>0</v>
          </cell>
          <cell r="H416">
            <v>6890</v>
          </cell>
          <cell r="I416">
            <v>720</v>
          </cell>
          <cell r="J416">
            <v>0</v>
          </cell>
          <cell r="K416">
            <v>0</v>
          </cell>
          <cell r="L416">
            <v>86124</v>
          </cell>
          <cell r="M416">
            <v>85000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1485</v>
          </cell>
          <cell r="V416">
            <v>0.5</v>
          </cell>
          <cell r="W416">
            <v>0.13</v>
          </cell>
        </row>
        <row r="417">
          <cell r="C417" t="str">
            <v>1998CA</v>
          </cell>
          <cell r="D417">
            <v>6930</v>
          </cell>
          <cell r="E417">
            <v>39200</v>
          </cell>
          <cell r="F417">
            <v>38550</v>
          </cell>
          <cell r="G417">
            <v>7500</v>
          </cell>
          <cell r="H417">
            <v>0</v>
          </cell>
          <cell r="I417">
            <v>2250</v>
          </cell>
          <cell r="J417">
            <v>0</v>
          </cell>
          <cell r="K417">
            <v>0</v>
          </cell>
          <cell r="L417">
            <v>31386</v>
          </cell>
          <cell r="M417">
            <v>0</v>
          </cell>
          <cell r="N417">
            <v>0</v>
          </cell>
          <cell r="O417">
            <v>1554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458</v>
          </cell>
          <cell r="V417">
            <v>0</v>
          </cell>
          <cell r="W417">
            <v>0.33</v>
          </cell>
        </row>
        <row r="418">
          <cell r="C418" t="str">
            <v>1998CO</v>
          </cell>
          <cell r="D418">
            <v>3402</v>
          </cell>
          <cell r="E418">
            <v>155150</v>
          </cell>
          <cell r="F418">
            <v>103470</v>
          </cell>
          <cell r="G418">
            <v>9430</v>
          </cell>
          <cell r="H418">
            <v>10545</v>
          </cell>
          <cell r="I418">
            <v>1750</v>
          </cell>
          <cell r="J418">
            <v>84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2868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C419" t="str">
            <v>1998CT</v>
          </cell>
          <cell r="D419">
            <v>18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C420" t="str">
            <v>1998DE</v>
          </cell>
          <cell r="D420">
            <v>29</v>
          </cell>
          <cell r="E420">
            <v>15500</v>
          </cell>
          <cell r="F420">
            <v>3723</v>
          </cell>
          <cell r="G420">
            <v>1800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7128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C421" t="str">
            <v>1998FL</v>
          </cell>
          <cell r="D421">
            <v>0</v>
          </cell>
          <cell r="E421">
            <v>3410</v>
          </cell>
          <cell r="F421">
            <v>559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888.67632792142729</v>
          </cell>
          <cell r="M421">
            <v>690</v>
          </cell>
          <cell r="N421">
            <v>233100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17925</v>
          </cell>
          <cell r="U421">
            <v>20</v>
          </cell>
          <cell r="V421">
            <v>10</v>
          </cell>
          <cell r="W421">
            <v>0</v>
          </cell>
        </row>
        <row r="422">
          <cell r="C422" t="str">
            <v>1998GA</v>
          </cell>
          <cell r="D422">
            <v>0</v>
          </cell>
          <cell r="E422">
            <v>22525</v>
          </cell>
          <cell r="F422">
            <v>10320</v>
          </cell>
          <cell r="G422">
            <v>0</v>
          </cell>
          <cell r="H422">
            <v>1140</v>
          </cell>
          <cell r="I422">
            <v>1325</v>
          </cell>
          <cell r="J422">
            <v>1050</v>
          </cell>
          <cell r="K422">
            <v>0</v>
          </cell>
          <cell r="L422">
            <v>0</v>
          </cell>
          <cell r="M422">
            <v>4620</v>
          </cell>
          <cell r="N422">
            <v>1511655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C423" t="str">
            <v>1998HI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2798</v>
          </cell>
          <cell r="U423">
            <v>0</v>
          </cell>
          <cell r="V423">
            <v>0</v>
          </cell>
        </row>
        <row r="424">
          <cell r="C424" t="str">
            <v>1998ID</v>
          </cell>
          <cell r="D424">
            <v>4730</v>
          </cell>
          <cell r="E424">
            <v>7800</v>
          </cell>
          <cell r="F424">
            <v>102410</v>
          </cell>
          <cell r="G424">
            <v>59280</v>
          </cell>
          <cell r="H424">
            <v>0</v>
          </cell>
          <cell r="I424">
            <v>2250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2112</v>
          </cell>
          <cell r="P424">
            <v>1139</v>
          </cell>
          <cell r="Q424">
            <v>98</v>
          </cell>
          <cell r="R424">
            <v>644</v>
          </cell>
          <cell r="S424">
            <v>248</v>
          </cell>
          <cell r="T424">
            <v>0</v>
          </cell>
          <cell r="U424">
            <v>0</v>
          </cell>
          <cell r="V424">
            <v>0</v>
          </cell>
        </row>
        <row r="425">
          <cell r="C425" t="str">
            <v>1998IL</v>
          </cell>
          <cell r="D425">
            <v>2436</v>
          </cell>
          <cell r="E425">
            <v>1473450</v>
          </cell>
          <cell r="F425">
            <v>57600</v>
          </cell>
          <cell r="G425">
            <v>0</v>
          </cell>
          <cell r="H425">
            <v>7918</v>
          </cell>
          <cell r="I425">
            <v>3920</v>
          </cell>
          <cell r="J425">
            <v>333</v>
          </cell>
          <cell r="K425">
            <v>0</v>
          </cell>
          <cell r="L425">
            <v>0</v>
          </cell>
          <cell r="M425">
            <v>464200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C426" t="str">
            <v>1998IN</v>
          </cell>
          <cell r="D426">
            <v>1558</v>
          </cell>
          <cell r="E426">
            <v>760350</v>
          </cell>
          <cell r="F426">
            <v>35750</v>
          </cell>
          <cell r="G426">
            <v>0</v>
          </cell>
          <cell r="H426">
            <v>0</v>
          </cell>
          <cell r="I426">
            <v>1500</v>
          </cell>
          <cell r="J426">
            <v>76</v>
          </cell>
          <cell r="K426">
            <v>0</v>
          </cell>
          <cell r="L426">
            <v>0</v>
          </cell>
          <cell r="M426">
            <v>231000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C427" t="str">
            <v>1998IA</v>
          </cell>
          <cell r="D427">
            <v>4500</v>
          </cell>
          <cell r="E427">
            <v>1769000</v>
          </cell>
          <cell r="F427">
            <v>1408</v>
          </cell>
          <cell r="G427">
            <v>0</v>
          </cell>
          <cell r="H427">
            <v>0</v>
          </cell>
          <cell r="I427">
            <v>10915</v>
          </cell>
          <cell r="J427">
            <v>0</v>
          </cell>
          <cell r="K427">
            <v>0</v>
          </cell>
          <cell r="L427">
            <v>0</v>
          </cell>
          <cell r="M427">
            <v>496800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C428" t="str">
            <v>1998KS</v>
          </cell>
          <cell r="D428">
            <v>4600</v>
          </cell>
          <cell r="E428">
            <v>418950</v>
          </cell>
          <cell r="F428">
            <v>494900</v>
          </cell>
          <cell r="G428">
            <v>280</v>
          </cell>
          <cell r="H428">
            <v>264000</v>
          </cell>
          <cell r="I428">
            <v>2700</v>
          </cell>
          <cell r="J428">
            <v>375</v>
          </cell>
          <cell r="K428">
            <v>0</v>
          </cell>
          <cell r="L428">
            <v>0</v>
          </cell>
          <cell r="M428">
            <v>75000</v>
          </cell>
          <cell r="N428">
            <v>0</v>
          </cell>
          <cell r="O428">
            <v>380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C429" t="str">
            <v>1998KY</v>
          </cell>
          <cell r="D429">
            <v>875</v>
          </cell>
          <cell r="E429">
            <v>135700</v>
          </cell>
          <cell r="F429">
            <v>24750</v>
          </cell>
          <cell r="G429">
            <v>441</v>
          </cell>
          <cell r="H429">
            <v>640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36000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C430" t="str">
            <v>1998LA</v>
          </cell>
          <cell r="D430">
            <v>0</v>
          </cell>
          <cell r="E430">
            <v>43740</v>
          </cell>
          <cell r="F430">
            <v>3960</v>
          </cell>
          <cell r="G430">
            <v>0</v>
          </cell>
          <cell r="H430">
            <v>7500</v>
          </cell>
          <cell r="I430">
            <v>0</v>
          </cell>
          <cell r="J430">
            <v>0</v>
          </cell>
          <cell r="K430">
            <v>0</v>
          </cell>
          <cell r="L430">
            <v>28107</v>
          </cell>
          <cell r="M430">
            <v>22470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12920</v>
          </cell>
          <cell r="U430">
            <v>620</v>
          </cell>
          <cell r="V430">
            <v>186</v>
          </cell>
          <cell r="W430">
            <v>0.06</v>
          </cell>
        </row>
        <row r="431">
          <cell r="C431" t="str">
            <v>1998ME</v>
          </cell>
          <cell r="D431">
            <v>33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1679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C432" t="str">
            <v>1998MD</v>
          </cell>
          <cell r="D432">
            <v>226</v>
          </cell>
          <cell r="E432">
            <v>43600</v>
          </cell>
          <cell r="F432">
            <v>10750</v>
          </cell>
          <cell r="G432">
            <v>3200</v>
          </cell>
          <cell r="H432">
            <v>0</v>
          </cell>
          <cell r="I432">
            <v>350</v>
          </cell>
          <cell r="J432">
            <v>96</v>
          </cell>
          <cell r="K432">
            <v>0</v>
          </cell>
          <cell r="L432">
            <v>0</v>
          </cell>
          <cell r="M432">
            <v>14260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C433" t="str">
            <v>1998MA</v>
          </cell>
          <cell r="D433">
            <v>32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C434" t="str">
            <v>1998MI</v>
          </cell>
          <cell r="D434">
            <v>2805</v>
          </cell>
          <cell r="E434">
            <v>227550</v>
          </cell>
          <cell r="F434">
            <v>30780</v>
          </cell>
          <cell r="G434">
            <v>850</v>
          </cell>
          <cell r="H434">
            <v>0</v>
          </cell>
          <cell r="I434">
            <v>4800</v>
          </cell>
          <cell r="J434">
            <v>420</v>
          </cell>
          <cell r="K434">
            <v>0</v>
          </cell>
          <cell r="L434">
            <v>0</v>
          </cell>
          <cell r="M434">
            <v>73710</v>
          </cell>
          <cell r="N434">
            <v>0</v>
          </cell>
          <cell r="O434">
            <v>4425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C435" t="str">
            <v>1998MN</v>
          </cell>
          <cell r="D435">
            <v>5580</v>
          </cell>
          <cell r="E435">
            <v>1032750</v>
          </cell>
          <cell r="F435">
            <v>80444</v>
          </cell>
          <cell r="G435">
            <v>22825</v>
          </cell>
          <cell r="H435">
            <v>0</v>
          </cell>
          <cell r="I435">
            <v>19530</v>
          </cell>
          <cell r="J435">
            <v>837</v>
          </cell>
          <cell r="K435">
            <v>0</v>
          </cell>
          <cell r="L435">
            <v>0</v>
          </cell>
          <cell r="M435">
            <v>285600</v>
          </cell>
          <cell r="N435">
            <v>0</v>
          </cell>
          <cell r="O435">
            <v>2538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C436" t="str">
            <v>1998MS</v>
          </cell>
          <cell r="D436">
            <v>0</v>
          </cell>
          <cell r="E436">
            <v>43000</v>
          </cell>
          <cell r="F436">
            <v>6750</v>
          </cell>
          <cell r="G436">
            <v>0</v>
          </cell>
          <cell r="H436">
            <v>2340</v>
          </cell>
          <cell r="I436">
            <v>0</v>
          </cell>
          <cell r="J436">
            <v>0</v>
          </cell>
          <cell r="K436">
            <v>0</v>
          </cell>
          <cell r="L436">
            <v>15544</v>
          </cell>
          <cell r="M436">
            <v>48000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268</v>
          </cell>
          <cell r="V436">
            <v>0</v>
          </cell>
          <cell r="W436">
            <v>0.1</v>
          </cell>
        </row>
        <row r="437">
          <cell r="C437" t="str">
            <v>1998MO</v>
          </cell>
          <cell r="D437">
            <v>1300</v>
          </cell>
          <cell r="E437">
            <v>285000</v>
          </cell>
          <cell r="F437">
            <v>57500</v>
          </cell>
          <cell r="G437">
            <v>0</v>
          </cell>
          <cell r="H437">
            <v>26560</v>
          </cell>
          <cell r="I437">
            <v>611</v>
          </cell>
          <cell r="J437">
            <v>0</v>
          </cell>
          <cell r="K437">
            <v>0</v>
          </cell>
          <cell r="L437">
            <v>7436</v>
          </cell>
          <cell r="M437">
            <v>170000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143</v>
          </cell>
          <cell r="V437">
            <v>0</v>
          </cell>
          <cell r="W437">
            <v>0.05</v>
          </cell>
        </row>
        <row r="438">
          <cell r="C438" t="str">
            <v>1998MT</v>
          </cell>
          <cell r="D438">
            <v>3740</v>
          </cell>
          <cell r="E438">
            <v>2070</v>
          </cell>
          <cell r="F438">
            <v>168790</v>
          </cell>
          <cell r="G438">
            <v>57600</v>
          </cell>
          <cell r="H438">
            <v>0</v>
          </cell>
          <cell r="I438">
            <v>3240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350</v>
          </cell>
          <cell r="P438">
            <v>666</v>
          </cell>
          <cell r="Q438">
            <v>0</v>
          </cell>
          <cell r="R438">
            <v>190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C439" t="str">
            <v>1998NE</v>
          </cell>
          <cell r="D439">
            <v>5250</v>
          </cell>
          <cell r="E439">
            <v>1239750</v>
          </cell>
          <cell r="F439">
            <v>82800</v>
          </cell>
          <cell r="G439">
            <v>400</v>
          </cell>
          <cell r="H439">
            <v>56400</v>
          </cell>
          <cell r="I439">
            <v>5320</v>
          </cell>
          <cell r="J439">
            <v>288</v>
          </cell>
          <cell r="K439">
            <v>0</v>
          </cell>
          <cell r="L439">
            <v>0</v>
          </cell>
          <cell r="M439">
            <v>165000</v>
          </cell>
          <cell r="N439">
            <v>0</v>
          </cell>
          <cell r="O439">
            <v>3666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C440" t="str">
            <v>1998NV</v>
          </cell>
          <cell r="D440">
            <v>1196</v>
          </cell>
          <cell r="E440">
            <v>0</v>
          </cell>
          <cell r="F440">
            <v>1240</v>
          </cell>
          <cell r="G440">
            <v>400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C441" t="str">
            <v>1998NH</v>
          </cell>
          <cell r="D441">
            <v>24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C442" t="str">
            <v>1998NJ</v>
          </cell>
          <cell r="D442">
            <v>84</v>
          </cell>
          <cell r="E442">
            <v>9016</v>
          </cell>
          <cell r="F442">
            <v>2288</v>
          </cell>
          <cell r="G442">
            <v>232</v>
          </cell>
          <cell r="H442">
            <v>0</v>
          </cell>
          <cell r="I442">
            <v>0</v>
          </cell>
          <cell r="J442">
            <v>165</v>
          </cell>
          <cell r="K442">
            <v>0</v>
          </cell>
          <cell r="L442">
            <v>0</v>
          </cell>
          <cell r="M442">
            <v>3164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C443" t="str">
            <v>1998NM</v>
          </cell>
          <cell r="D443">
            <v>1377</v>
          </cell>
          <cell r="E443">
            <v>14025</v>
          </cell>
          <cell r="F443">
            <v>7950</v>
          </cell>
          <cell r="G443">
            <v>0</v>
          </cell>
          <cell r="H443">
            <v>2925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62040</v>
          </cell>
          <cell r="O443">
            <v>171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C444" t="str">
            <v>1998NY</v>
          </cell>
          <cell r="D444">
            <v>1470</v>
          </cell>
          <cell r="E444">
            <v>66120</v>
          </cell>
          <cell r="F444">
            <v>7020</v>
          </cell>
          <cell r="G444">
            <v>0</v>
          </cell>
          <cell r="H444">
            <v>0</v>
          </cell>
          <cell r="I444">
            <v>6510</v>
          </cell>
          <cell r="J444">
            <v>525</v>
          </cell>
          <cell r="K444">
            <v>0</v>
          </cell>
          <cell r="L444">
            <v>0</v>
          </cell>
          <cell r="M444">
            <v>3977</v>
          </cell>
          <cell r="N444">
            <v>0</v>
          </cell>
          <cell r="O444">
            <v>426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C445" t="str">
            <v>1998NC</v>
          </cell>
          <cell r="D445">
            <v>56</v>
          </cell>
          <cell r="E445">
            <v>53900</v>
          </cell>
          <cell r="F445">
            <v>27880</v>
          </cell>
          <cell r="G445">
            <v>1140</v>
          </cell>
          <cell r="H445">
            <v>540</v>
          </cell>
          <cell r="I445">
            <v>1160</v>
          </cell>
          <cell r="J445">
            <v>440</v>
          </cell>
          <cell r="K445">
            <v>0</v>
          </cell>
          <cell r="L445">
            <v>0</v>
          </cell>
          <cell r="M445">
            <v>38205</v>
          </cell>
          <cell r="N445">
            <v>397155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C446" t="str">
            <v>1998ND</v>
          </cell>
          <cell r="D446">
            <v>2450</v>
          </cell>
          <cell r="E446">
            <v>88275</v>
          </cell>
          <cell r="F446">
            <v>307700</v>
          </cell>
          <cell r="G446">
            <v>106150</v>
          </cell>
          <cell r="H446">
            <v>0</v>
          </cell>
          <cell r="I446">
            <v>25200</v>
          </cell>
          <cell r="J446">
            <v>2562</v>
          </cell>
          <cell r="K446">
            <v>0</v>
          </cell>
          <cell r="L446">
            <v>0</v>
          </cell>
          <cell r="M446">
            <v>47200</v>
          </cell>
          <cell r="N446">
            <v>0</v>
          </cell>
          <cell r="O446">
            <v>9798</v>
          </cell>
          <cell r="P446">
            <v>1766</v>
          </cell>
          <cell r="Q446">
            <v>0</v>
          </cell>
          <cell r="R446">
            <v>267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C447" t="str">
            <v>1998OH</v>
          </cell>
          <cell r="D447">
            <v>2065</v>
          </cell>
          <cell r="E447">
            <v>470940</v>
          </cell>
          <cell r="F447">
            <v>74240</v>
          </cell>
          <cell r="G447">
            <v>0</v>
          </cell>
          <cell r="H447">
            <v>0</v>
          </cell>
          <cell r="I447">
            <v>6500</v>
          </cell>
          <cell r="J447">
            <v>140</v>
          </cell>
          <cell r="K447">
            <v>0</v>
          </cell>
          <cell r="L447">
            <v>0</v>
          </cell>
          <cell r="M447">
            <v>193160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C448" t="str">
            <v>1998OK</v>
          </cell>
          <cell r="D448">
            <v>910</v>
          </cell>
          <cell r="E448">
            <v>28600</v>
          </cell>
          <cell r="F448">
            <v>198900</v>
          </cell>
          <cell r="G448">
            <v>235</v>
          </cell>
          <cell r="H448">
            <v>15300</v>
          </cell>
          <cell r="I448">
            <v>820</v>
          </cell>
          <cell r="J448">
            <v>1540</v>
          </cell>
          <cell r="K448">
            <v>0</v>
          </cell>
          <cell r="L448">
            <v>0</v>
          </cell>
          <cell r="M448">
            <v>6120</v>
          </cell>
          <cell r="N448">
            <v>159750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4.65E-2</v>
          </cell>
          <cell r="V448">
            <v>0</v>
          </cell>
          <cell r="W448">
            <v>0.9</v>
          </cell>
        </row>
        <row r="449">
          <cell r="C449" t="str">
            <v>1998OR</v>
          </cell>
          <cell r="D449">
            <v>1920</v>
          </cell>
          <cell r="E449">
            <v>6270</v>
          </cell>
          <cell r="F449">
            <v>57490</v>
          </cell>
          <cell r="G449">
            <v>8060</v>
          </cell>
          <cell r="H449">
            <v>0</v>
          </cell>
          <cell r="I449">
            <v>3850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152</v>
          </cell>
          <cell r="P449">
            <v>0</v>
          </cell>
          <cell r="Q449">
            <v>6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C450" t="str">
            <v>1998PA</v>
          </cell>
          <cell r="D450">
            <v>1960</v>
          </cell>
          <cell r="E450">
            <v>116550</v>
          </cell>
          <cell r="F450">
            <v>9690</v>
          </cell>
          <cell r="G450">
            <v>5025</v>
          </cell>
          <cell r="H450">
            <v>0</v>
          </cell>
          <cell r="I450">
            <v>8480</v>
          </cell>
          <cell r="J450">
            <v>495</v>
          </cell>
          <cell r="K450">
            <v>0</v>
          </cell>
          <cell r="L450">
            <v>0</v>
          </cell>
          <cell r="M450">
            <v>15800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C451" t="str">
            <v>1998RI</v>
          </cell>
          <cell r="D451">
            <v>6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C452" t="str">
            <v>1998SC</v>
          </cell>
          <cell r="D452">
            <v>0</v>
          </cell>
          <cell r="E452">
            <v>11000</v>
          </cell>
          <cell r="F452">
            <v>7680</v>
          </cell>
          <cell r="G452">
            <v>141</v>
          </cell>
          <cell r="H452">
            <v>105</v>
          </cell>
          <cell r="I452">
            <v>1125</v>
          </cell>
          <cell r="J452">
            <v>400</v>
          </cell>
          <cell r="K452">
            <v>0</v>
          </cell>
          <cell r="L452">
            <v>0</v>
          </cell>
          <cell r="M452">
            <v>10500</v>
          </cell>
          <cell r="N452">
            <v>28175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C453" t="str">
            <v>1998SD</v>
          </cell>
          <cell r="D453">
            <v>5760</v>
          </cell>
          <cell r="E453">
            <v>429550</v>
          </cell>
          <cell r="F453">
            <v>120884</v>
          </cell>
          <cell r="G453">
            <v>4560</v>
          </cell>
          <cell r="H453">
            <v>9940</v>
          </cell>
          <cell r="I453">
            <v>20100</v>
          </cell>
          <cell r="J453">
            <v>1400</v>
          </cell>
          <cell r="K453">
            <v>0</v>
          </cell>
          <cell r="L453">
            <v>0</v>
          </cell>
          <cell r="M453">
            <v>132600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C454" t="str">
            <v>1998TN</v>
          </cell>
          <cell r="D454">
            <v>119</v>
          </cell>
          <cell r="E454">
            <v>59520</v>
          </cell>
          <cell r="F454">
            <v>15170</v>
          </cell>
          <cell r="G454">
            <v>0</v>
          </cell>
          <cell r="H454">
            <v>1120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35090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C455" t="str">
            <v>1998TX</v>
          </cell>
          <cell r="D455">
            <v>630</v>
          </cell>
          <cell r="E455">
            <v>185000</v>
          </cell>
          <cell r="F455">
            <v>136500</v>
          </cell>
          <cell r="G455">
            <v>215</v>
          </cell>
          <cell r="H455">
            <v>105800</v>
          </cell>
          <cell r="I455">
            <v>6890</v>
          </cell>
          <cell r="J455">
            <v>400</v>
          </cell>
          <cell r="K455">
            <v>0</v>
          </cell>
          <cell r="L455">
            <v>15846</v>
          </cell>
          <cell r="M455">
            <v>5940</v>
          </cell>
          <cell r="N455">
            <v>917900</v>
          </cell>
          <cell r="O455">
            <v>135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1064</v>
          </cell>
          <cell r="U455">
            <v>283</v>
          </cell>
          <cell r="V455">
            <v>113</v>
          </cell>
          <cell r="W455">
            <v>0.01</v>
          </cell>
        </row>
        <row r="456">
          <cell r="C456" t="str">
            <v>1998UT</v>
          </cell>
          <cell r="D456">
            <v>2398</v>
          </cell>
          <cell r="E456">
            <v>3384</v>
          </cell>
          <cell r="F456">
            <v>8834</v>
          </cell>
          <cell r="G456">
            <v>7055</v>
          </cell>
          <cell r="H456">
            <v>0</v>
          </cell>
          <cell r="I456">
            <v>490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30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C457" t="str">
            <v>1998VT</v>
          </cell>
          <cell r="D457">
            <v>104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C458" t="str">
            <v>1998VA</v>
          </cell>
          <cell r="D458">
            <v>324</v>
          </cell>
          <cell r="E458">
            <v>25200</v>
          </cell>
          <cell r="F458">
            <v>11025</v>
          </cell>
          <cell r="G458">
            <v>4270</v>
          </cell>
          <cell r="H458">
            <v>0</v>
          </cell>
          <cell r="I458">
            <v>0</v>
          </cell>
          <cell r="J458">
            <v>175</v>
          </cell>
          <cell r="K458">
            <v>0</v>
          </cell>
          <cell r="L458">
            <v>0</v>
          </cell>
          <cell r="M458">
            <v>11040</v>
          </cell>
          <cell r="N458">
            <v>221250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C459" t="str">
            <v>1998WA</v>
          </cell>
          <cell r="D459">
            <v>2400</v>
          </cell>
          <cell r="E459">
            <v>19000</v>
          </cell>
          <cell r="F459">
            <v>157425</v>
          </cell>
          <cell r="G459">
            <v>33800</v>
          </cell>
          <cell r="H459">
            <v>0</v>
          </cell>
          <cell r="I459">
            <v>1125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890</v>
          </cell>
          <cell r="P459">
            <v>2344</v>
          </cell>
          <cell r="Q459">
            <v>0</v>
          </cell>
          <cell r="R459">
            <v>837</v>
          </cell>
          <cell r="S459">
            <v>426</v>
          </cell>
          <cell r="T459">
            <v>0</v>
          </cell>
          <cell r="U459">
            <v>0</v>
          </cell>
          <cell r="V459">
            <v>0</v>
          </cell>
        </row>
        <row r="460">
          <cell r="C460" t="str">
            <v>1998WV</v>
          </cell>
          <cell r="D460">
            <v>150</v>
          </cell>
          <cell r="E460">
            <v>2720</v>
          </cell>
          <cell r="F460">
            <v>456</v>
          </cell>
          <cell r="G460">
            <v>0</v>
          </cell>
          <cell r="H460">
            <v>0</v>
          </cell>
          <cell r="I460">
            <v>200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C461" t="str">
            <v>1998WI</v>
          </cell>
          <cell r="D461">
            <v>5320</v>
          </cell>
          <cell r="E461">
            <v>404150</v>
          </cell>
          <cell r="F461">
            <v>7635</v>
          </cell>
          <cell r="G461">
            <v>3380</v>
          </cell>
          <cell r="H461">
            <v>0</v>
          </cell>
          <cell r="I461">
            <v>18300</v>
          </cell>
          <cell r="J461">
            <v>360</v>
          </cell>
          <cell r="K461">
            <v>0</v>
          </cell>
          <cell r="L461">
            <v>0</v>
          </cell>
          <cell r="M461">
            <v>51700</v>
          </cell>
          <cell r="N461">
            <v>0</v>
          </cell>
          <cell r="O461">
            <v>115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C462" t="str">
            <v>1998WY</v>
          </cell>
          <cell r="D462">
            <v>1560</v>
          </cell>
          <cell r="E462">
            <v>7620</v>
          </cell>
          <cell r="F462">
            <v>6790</v>
          </cell>
          <cell r="G462">
            <v>7140</v>
          </cell>
          <cell r="H462">
            <v>0</v>
          </cell>
          <cell r="I462">
            <v>1342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808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C463" t="str">
            <v>1998US</v>
          </cell>
          <cell r="D463">
            <v>81992</v>
          </cell>
          <cell r="E463">
            <v>9758685</v>
          </cell>
          <cell r="F463">
            <v>2547321</v>
          </cell>
          <cell r="G463">
            <v>351691.9</v>
          </cell>
          <cell r="H463">
            <v>520915</v>
          </cell>
          <cell r="I463">
            <v>165813</v>
          </cell>
          <cell r="J463">
            <v>12161</v>
          </cell>
          <cell r="K463">
            <v>0</v>
          </cell>
          <cell r="L463">
            <v>185331.67632792142</v>
          </cell>
          <cell r="M463">
            <v>2741014</v>
          </cell>
          <cell r="N463">
            <v>3963440</v>
          </cell>
          <cell r="O463">
            <v>30418</v>
          </cell>
          <cell r="P463">
            <v>5915</v>
          </cell>
          <cell r="Q463">
            <v>104</v>
          </cell>
          <cell r="R463">
            <v>1938</v>
          </cell>
          <cell r="S463">
            <v>674</v>
          </cell>
          <cell r="T463">
            <v>34707</v>
          </cell>
          <cell r="U463">
            <v>3277.0464999999999</v>
          </cell>
          <cell r="V463">
            <v>309.5</v>
          </cell>
        </row>
        <row r="464">
          <cell r="C464" t="str">
            <v>1999AL</v>
          </cell>
          <cell r="D464">
            <v>0</v>
          </cell>
          <cell r="E464">
            <v>20600</v>
          </cell>
          <cell r="F464">
            <v>4320</v>
          </cell>
          <cell r="G464">
            <v>0</v>
          </cell>
          <cell r="H464">
            <v>294</v>
          </cell>
          <cell r="I464">
            <v>880</v>
          </cell>
          <cell r="J464">
            <v>0</v>
          </cell>
          <cell r="K464">
            <v>0</v>
          </cell>
          <cell r="L464">
            <v>0</v>
          </cell>
          <cell r="M464">
            <v>3200</v>
          </cell>
          <cell r="N464">
            <v>448050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C465" t="str">
            <v>1999AK</v>
          </cell>
          <cell r="D465">
            <v>0</v>
          </cell>
          <cell r="E465">
            <v>0</v>
          </cell>
          <cell r="F465">
            <v>0</v>
          </cell>
          <cell r="G465">
            <v>154.80000000000001</v>
          </cell>
          <cell r="H465">
            <v>0</v>
          </cell>
          <cell r="I465">
            <v>62.1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C466" t="str">
            <v>1999AZ</v>
          </cell>
          <cell r="D466">
            <v>1580</v>
          </cell>
          <cell r="E466">
            <v>5850</v>
          </cell>
          <cell r="F466">
            <v>8325</v>
          </cell>
          <cell r="G466">
            <v>7068</v>
          </cell>
          <cell r="H466">
            <v>286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C467" t="str">
            <v>1999AR</v>
          </cell>
          <cell r="D467">
            <v>50</v>
          </cell>
          <cell r="E467">
            <v>13000</v>
          </cell>
          <cell r="F467">
            <v>51520</v>
          </cell>
          <cell r="G467">
            <v>0</v>
          </cell>
          <cell r="H467">
            <v>9750</v>
          </cell>
          <cell r="I467">
            <v>1001</v>
          </cell>
          <cell r="J467">
            <v>0</v>
          </cell>
          <cell r="K467">
            <v>0</v>
          </cell>
          <cell r="L467">
            <v>95054</v>
          </cell>
          <cell r="M467">
            <v>92400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1625</v>
          </cell>
          <cell r="V467">
            <v>0.5</v>
          </cell>
          <cell r="W467">
            <v>0.13</v>
          </cell>
        </row>
        <row r="468">
          <cell r="C468" t="str">
            <v>1999CA</v>
          </cell>
          <cell r="D468">
            <v>7245</v>
          </cell>
          <cell r="E468">
            <v>31450</v>
          </cell>
          <cell r="F468">
            <v>37785</v>
          </cell>
          <cell r="G468">
            <v>6400</v>
          </cell>
          <cell r="H468">
            <v>0</v>
          </cell>
          <cell r="I468">
            <v>2125</v>
          </cell>
          <cell r="J468">
            <v>0</v>
          </cell>
          <cell r="K468">
            <v>0</v>
          </cell>
          <cell r="L468">
            <v>36690</v>
          </cell>
          <cell r="M468">
            <v>0</v>
          </cell>
          <cell r="N468">
            <v>0</v>
          </cell>
          <cell r="O468">
            <v>2455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505</v>
          </cell>
          <cell r="V468">
            <v>0</v>
          </cell>
          <cell r="W468">
            <v>0.27</v>
          </cell>
        </row>
        <row r="469">
          <cell r="C469" t="str">
            <v>1999CO</v>
          </cell>
          <cell r="D469">
            <v>3420</v>
          </cell>
          <cell r="E469">
            <v>159040</v>
          </cell>
          <cell r="F469">
            <v>107200</v>
          </cell>
          <cell r="G469">
            <v>9030</v>
          </cell>
          <cell r="H469">
            <v>8610</v>
          </cell>
          <cell r="I469">
            <v>1300</v>
          </cell>
          <cell r="J469">
            <v>66</v>
          </cell>
          <cell r="K469">
            <v>8160</v>
          </cell>
          <cell r="L469">
            <v>0</v>
          </cell>
          <cell r="M469">
            <v>0</v>
          </cell>
          <cell r="N469">
            <v>0</v>
          </cell>
          <cell r="O469">
            <v>2755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C470" t="str">
            <v>1999CT</v>
          </cell>
          <cell r="D470">
            <v>19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C471" t="str">
            <v>1999DE</v>
          </cell>
          <cell r="D471">
            <v>27</v>
          </cell>
          <cell r="E471">
            <v>13706</v>
          </cell>
          <cell r="F471">
            <v>3990</v>
          </cell>
          <cell r="G471">
            <v>2184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5427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C472" t="str">
            <v>1999FL</v>
          </cell>
          <cell r="D472">
            <v>0</v>
          </cell>
          <cell r="E472">
            <v>3720</v>
          </cell>
          <cell r="F472">
            <v>520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793.76569609941885</v>
          </cell>
          <cell r="M472">
            <v>608</v>
          </cell>
          <cell r="N472">
            <v>260380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16100</v>
          </cell>
          <cell r="U472">
            <v>18</v>
          </cell>
          <cell r="V472">
            <v>12</v>
          </cell>
          <cell r="W472">
            <v>0</v>
          </cell>
        </row>
        <row r="473">
          <cell r="C473" t="str">
            <v>1999GA</v>
          </cell>
          <cell r="D473">
            <v>0</v>
          </cell>
          <cell r="E473">
            <v>30900</v>
          </cell>
          <cell r="F473">
            <v>9675</v>
          </cell>
          <cell r="G473">
            <v>0</v>
          </cell>
          <cell r="H473">
            <v>1350</v>
          </cell>
          <cell r="I473">
            <v>1375</v>
          </cell>
          <cell r="J473">
            <v>1050</v>
          </cell>
          <cell r="K473">
            <v>0</v>
          </cell>
          <cell r="L473">
            <v>0</v>
          </cell>
          <cell r="M473">
            <v>3610</v>
          </cell>
          <cell r="N473">
            <v>1400800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C474" t="str">
            <v>1999HI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2960</v>
          </cell>
          <cell r="U474">
            <v>0</v>
          </cell>
          <cell r="V474">
            <v>0</v>
          </cell>
        </row>
        <row r="475">
          <cell r="C475" t="str">
            <v>1999ID</v>
          </cell>
          <cell r="D475">
            <v>4600</v>
          </cell>
          <cell r="E475">
            <v>8525</v>
          </cell>
          <cell r="F475">
            <v>104520</v>
          </cell>
          <cell r="G475">
            <v>53820</v>
          </cell>
          <cell r="H475">
            <v>0</v>
          </cell>
          <cell r="I475">
            <v>1700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2112</v>
          </cell>
          <cell r="P475">
            <v>1007</v>
          </cell>
          <cell r="Q475">
            <v>56</v>
          </cell>
          <cell r="R475">
            <v>840</v>
          </cell>
          <cell r="S475">
            <v>340</v>
          </cell>
          <cell r="T475">
            <v>0</v>
          </cell>
          <cell r="U475">
            <v>0</v>
          </cell>
          <cell r="V475">
            <v>0</v>
          </cell>
        </row>
        <row r="476">
          <cell r="C476" t="str">
            <v>1999IL</v>
          </cell>
          <cell r="D476">
            <v>1880</v>
          </cell>
          <cell r="E476">
            <v>1491000</v>
          </cell>
          <cell r="F476">
            <v>60600</v>
          </cell>
          <cell r="G476">
            <v>0</v>
          </cell>
          <cell r="H476">
            <v>9215</v>
          </cell>
          <cell r="I476">
            <v>4260</v>
          </cell>
          <cell r="J476">
            <v>203</v>
          </cell>
          <cell r="K476">
            <v>0</v>
          </cell>
          <cell r="L476">
            <v>0</v>
          </cell>
          <cell r="M476">
            <v>443100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C477" t="str">
            <v>1999IN</v>
          </cell>
          <cell r="D477">
            <v>1480</v>
          </cell>
          <cell r="E477">
            <v>748440</v>
          </cell>
          <cell r="F477">
            <v>33660</v>
          </cell>
          <cell r="G477">
            <v>0</v>
          </cell>
          <cell r="H477">
            <v>0</v>
          </cell>
          <cell r="I477">
            <v>1625</v>
          </cell>
          <cell r="J477">
            <v>70</v>
          </cell>
          <cell r="K477">
            <v>0</v>
          </cell>
          <cell r="L477">
            <v>0</v>
          </cell>
          <cell r="M477">
            <v>216450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C478" t="str">
            <v>1999IA</v>
          </cell>
          <cell r="D478">
            <v>5070</v>
          </cell>
          <cell r="E478">
            <v>1758200</v>
          </cell>
          <cell r="F478">
            <v>1333</v>
          </cell>
          <cell r="G478">
            <v>0</v>
          </cell>
          <cell r="H478">
            <v>0</v>
          </cell>
          <cell r="I478">
            <v>11375</v>
          </cell>
          <cell r="J478">
            <v>0</v>
          </cell>
          <cell r="K478">
            <v>0</v>
          </cell>
          <cell r="L478">
            <v>0</v>
          </cell>
          <cell r="M478">
            <v>478375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C479" t="str">
            <v>1999KS</v>
          </cell>
          <cell r="D479">
            <v>3960</v>
          </cell>
          <cell r="E479">
            <v>420180</v>
          </cell>
          <cell r="F479">
            <v>432400</v>
          </cell>
          <cell r="G479">
            <v>585</v>
          </cell>
          <cell r="H479">
            <v>258400</v>
          </cell>
          <cell r="I479">
            <v>3290</v>
          </cell>
          <cell r="J479">
            <v>300</v>
          </cell>
          <cell r="K479">
            <v>0</v>
          </cell>
          <cell r="L479">
            <v>0</v>
          </cell>
          <cell r="M479">
            <v>81200</v>
          </cell>
          <cell r="N479">
            <v>0</v>
          </cell>
          <cell r="O479">
            <v>387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C480" t="str">
            <v>1999KY</v>
          </cell>
          <cell r="D480">
            <v>667</v>
          </cell>
          <cell r="E480">
            <v>123900</v>
          </cell>
          <cell r="F480">
            <v>24600</v>
          </cell>
          <cell r="G480">
            <v>640</v>
          </cell>
          <cell r="H480">
            <v>640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24360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C481" t="str">
            <v>1999LA</v>
          </cell>
          <cell r="D481">
            <v>0</v>
          </cell>
          <cell r="E481">
            <v>39930</v>
          </cell>
          <cell r="F481">
            <v>4935</v>
          </cell>
          <cell r="G481">
            <v>0</v>
          </cell>
          <cell r="H481">
            <v>19270</v>
          </cell>
          <cell r="I481">
            <v>0</v>
          </cell>
          <cell r="J481">
            <v>0</v>
          </cell>
          <cell r="K481">
            <v>0</v>
          </cell>
          <cell r="L481">
            <v>30825</v>
          </cell>
          <cell r="M481">
            <v>26730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15206</v>
          </cell>
          <cell r="U481">
            <v>616</v>
          </cell>
          <cell r="V481">
            <v>185</v>
          </cell>
          <cell r="W481">
            <v>0</v>
          </cell>
        </row>
        <row r="482">
          <cell r="C482" t="str">
            <v>1999ME</v>
          </cell>
          <cell r="D482">
            <v>20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2160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C483" t="str">
            <v>1999MD</v>
          </cell>
          <cell r="D483">
            <v>168</v>
          </cell>
          <cell r="E483">
            <v>33480</v>
          </cell>
          <cell r="F483">
            <v>12000</v>
          </cell>
          <cell r="G483">
            <v>3600</v>
          </cell>
          <cell r="H483">
            <v>0</v>
          </cell>
          <cell r="I483">
            <v>255</v>
          </cell>
          <cell r="J483">
            <v>155</v>
          </cell>
          <cell r="K483">
            <v>0</v>
          </cell>
          <cell r="L483">
            <v>0</v>
          </cell>
          <cell r="M483">
            <v>15360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C484" t="str">
            <v>1999MA</v>
          </cell>
          <cell r="D484">
            <v>32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C485" t="str">
            <v>1999MI</v>
          </cell>
          <cell r="D485">
            <v>3610</v>
          </cell>
          <cell r="E485">
            <v>253500</v>
          </cell>
          <cell r="F485">
            <v>37950</v>
          </cell>
          <cell r="G485">
            <v>990</v>
          </cell>
          <cell r="H485">
            <v>0</v>
          </cell>
          <cell r="I485">
            <v>4875</v>
          </cell>
          <cell r="J485">
            <v>756</v>
          </cell>
          <cell r="K485">
            <v>0</v>
          </cell>
          <cell r="L485">
            <v>0</v>
          </cell>
          <cell r="M485">
            <v>77600</v>
          </cell>
          <cell r="N485">
            <v>0</v>
          </cell>
          <cell r="O485">
            <v>7350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C486" t="str">
            <v>1999MN</v>
          </cell>
          <cell r="D486">
            <v>5600</v>
          </cell>
          <cell r="E486">
            <v>990000</v>
          </cell>
          <cell r="F486">
            <v>79210</v>
          </cell>
          <cell r="G486">
            <v>8460</v>
          </cell>
          <cell r="H486">
            <v>0</v>
          </cell>
          <cell r="I486">
            <v>17700</v>
          </cell>
          <cell r="J486">
            <v>775</v>
          </cell>
          <cell r="K486">
            <v>0</v>
          </cell>
          <cell r="L486">
            <v>0</v>
          </cell>
          <cell r="M486">
            <v>289800</v>
          </cell>
          <cell r="N486">
            <v>0</v>
          </cell>
          <cell r="O486">
            <v>2558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C487" t="str">
            <v>1999MS</v>
          </cell>
          <cell r="D487">
            <v>0</v>
          </cell>
          <cell r="E487">
            <v>36270</v>
          </cell>
          <cell r="F487">
            <v>8250</v>
          </cell>
          <cell r="G487">
            <v>0</v>
          </cell>
          <cell r="H487">
            <v>4872</v>
          </cell>
          <cell r="I487">
            <v>0</v>
          </cell>
          <cell r="J487">
            <v>0</v>
          </cell>
          <cell r="K487">
            <v>0</v>
          </cell>
          <cell r="L487">
            <v>18250</v>
          </cell>
          <cell r="M487">
            <v>44650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323</v>
          </cell>
          <cell r="V487">
            <v>0</v>
          </cell>
          <cell r="W487">
            <v>0.4</v>
          </cell>
        </row>
        <row r="488">
          <cell r="C488" t="str">
            <v>1999MO</v>
          </cell>
          <cell r="D488">
            <v>1131</v>
          </cell>
          <cell r="E488">
            <v>247350</v>
          </cell>
          <cell r="F488">
            <v>44160</v>
          </cell>
          <cell r="G488">
            <v>0</v>
          </cell>
          <cell r="H488">
            <v>22010</v>
          </cell>
          <cell r="I488">
            <v>1012</v>
          </cell>
          <cell r="J488">
            <v>0</v>
          </cell>
          <cell r="K488">
            <v>0</v>
          </cell>
          <cell r="L488">
            <v>9936</v>
          </cell>
          <cell r="M488">
            <v>147125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184</v>
          </cell>
          <cell r="V488">
            <v>0</v>
          </cell>
          <cell r="W488">
            <v>0.05</v>
          </cell>
        </row>
        <row r="489">
          <cell r="C489" t="str">
            <v>1999MT</v>
          </cell>
          <cell r="D489">
            <v>3740</v>
          </cell>
          <cell r="E489">
            <v>1980</v>
          </cell>
          <cell r="F489">
            <v>154310</v>
          </cell>
          <cell r="G489">
            <v>50000</v>
          </cell>
          <cell r="H489">
            <v>0</v>
          </cell>
          <cell r="I489">
            <v>3220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484</v>
          </cell>
          <cell r="P489">
            <v>364</v>
          </cell>
          <cell r="Q489">
            <v>0</v>
          </cell>
          <cell r="R489">
            <v>192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C490" t="str">
            <v>1999NE</v>
          </cell>
          <cell r="D490">
            <v>5180</v>
          </cell>
          <cell r="E490">
            <v>1153700</v>
          </cell>
          <cell r="F490">
            <v>81600</v>
          </cell>
          <cell r="G490">
            <v>144</v>
          </cell>
          <cell r="H490">
            <v>42770</v>
          </cell>
          <cell r="I490">
            <v>4650</v>
          </cell>
          <cell r="J490">
            <v>405</v>
          </cell>
          <cell r="K490">
            <v>4950</v>
          </cell>
          <cell r="L490">
            <v>0</v>
          </cell>
          <cell r="M490">
            <v>180625</v>
          </cell>
          <cell r="N490">
            <v>0</v>
          </cell>
          <cell r="O490">
            <v>3740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C491" t="str">
            <v>1999NV</v>
          </cell>
          <cell r="D491">
            <v>1087</v>
          </cell>
          <cell r="E491">
            <v>0</v>
          </cell>
          <cell r="F491">
            <v>1375</v>
          </cell>
          <cell r="G491">
            <v>360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C492" t="str">
            <v>1999NH</v>
          </cell>
          <cell r="D492">
            <v>15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C493" t="str">
            <v>1999NJ</v>
          </cell>
          <cell r="D493">
            <v>81</v>
          </cell>
          <cell r="E493">
            <v>2220</v>
          </cell>
          <cell r="F493">
            <v>1848</v>
          </cell>
          <cell r="G493">
            <v>316</v>
          </cell>
          <cell r="H493">
            <v>0</v>
          </cell>
          <cell r="I493">
            <v>0</v>
          </cell>
          <cell r="J493">
            <v>120</v>
          </cell>
          <cell r="K493">
            <v>0</v>
          </cell>
          <cell r="L493">
            <v>0</v>
          </cell>
          <cell r="M493">
            <v>2352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C494" t="str">
            <v>1999NM</v>
          </cell>
          <cell r="D494">
            <v>1508</v>
          </cell>
          <cell r="E494">
            <v>14940</v>
          </cell>
          <cell r="F494">
            <v>10640</v>
          </cell>
          <cell r="G494">
            <v>0</v>
          </cell>
          <cell r="H494">
            <v>7425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61600</v>
          </cell>
          <cell r="O494">
            <v>36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C495" t="str">
            <v>1999NY</v>
          </cell>
          <cell r="D495">
            <v>1265</v>
          </cell>
          <cell r="E495">
            <v>59590</v>
          </cell>
          <cell r="F495">
            <v>8125</v>
          </cell>
          <cell r="G495">
            <v>0</v>
          </cell>
          <cell r="H495">
            <v>0</v>
          </cell>
          <cell r="I495">
            <v>4760</v>
          </cell>
          <cell r="J495">
            <v>570</v>
          </cell>
          <cell r="K495">
            <v>0</v>
          </cell>
          <cell r="L495">
            <v>0</v>
          </cell>
          <cell r="M495">
            <v>4736</v>
          </cell>
          <cell r="N495">
            <v>0</v>
          </cell>
          <cell r="O495">
            <v>414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C496" t="str">
            <v>1999NC</v>
          </cell>
          <cell r="D496">
            <v>60</v>
          </cell>
          <cell r="E496">
            <v>51200</v>
          </cell>
          <cell r="F496">
            <v>28420</v>
          </cell>
          <cell r="G496">
            <v>1520</v>
          </cell>
          <cell r="H496">
            <v>552</v>
          </cell>
          <cell r="I496">
            <v>1700</v>
          </cell>
          <cell r="J496">
            <v>644</v>
          </cell>
          <cell r="K496">
            <v>0</v>
          </cell>
          <cell r="L496">
            <v>0</v>
          </cell>
          <cell r="M496">
            <v>29900</v>
          </cell>
          <cell r="N496">
            <v>298840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C497" t="str">
            <v>1999ND</v>
          </cell>
          <cell r="D497">
            <v>3118</v>
          </cell>
          <cell r="E497">
            <v>76635</v>
          </cell>
          <cell r="F497">
            <v>242280</v>
          </cell>
          <cell r="G497">
            <v>59520</v>
          </cell>
          <cell r="H497">
            <v>0</v>
          </cell>
          <cell r="I497">
            <v>16830</v>
          </cell>
          <cell r="J497">
            <v>1517</v>
          </cell>
          <cell r="K497">
            <v>0</v>
          </cell>
          <cell r="L497">
            <v>0</v>
          </cell>
          <cell r="M497">
            <v>46900</v>
          </cell>
          <cell r="N497">
            <v>0</v>
          </cell>
          <cell r="O497">
            <v>8265</v>
          </cell>
          <cell r="P497">
            <v>1102</v>
          </cell>
          <cell r="Q497">
            <v>0</v>
          </cell>
          <cell r="R497">
            <v>364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C498" t="str">
            <v>1999OH</v>
          </cell>
          <cell r="D498">
            <v>1920</v>
          </cell>
          <cell r="E498">
            <v>403200</v>
          </cell>
          <cell r="F498">
            <v>72100</v>
          </cell>
          <cell r="G498">
            <v>0</v>
          </cell>
          <cell r="H498">
            <v>0</v>
          </cell>
          <cell r="I498">
            <v>7000</v>
          </cell>
          <cell r="J498">
            <v>144</v>
          </cell>
          <cell r="K498">
            <v>0</v>
          </cell>
          <cell r="L498">
            <v>0</v>
          </cell>
          <cell r="M498">
            <v>162000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C499" t="str">
            <v>1999OK</v>
          </cell>
          <cell r="D499">
            <v>1260</v>
          </cell>
          <cell r="E499">
            <v>40600</v>
          </cell>
          <cell r="F499">
            <v>150500</v>
          </cell>
          <cell r="G499">
            <v>156</v>
          </cell>
          <cell r="H499">
            <v>18000</v>
          </cell>
          <cell r="I499">
            <v>1290</v>
          </cell>
          <cell r="J499">
            <v>1045</v>
          </cell>
          <cell r="K499">
            <v>0</v>
          </cell>
          <cell r="L499">
            <v>0</v>
          </cell>
          <cell r="M499">
            <v>6840</v>
          </cell>
          <cell r="N499">
            <v>189600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0.54290000000000005</v>
          </cell>
          <cell r="V499">
            <v>0</v>
          </cell>
          <cell r="W499">
            <v>0.9</v>
          </cell>
        </row>
        <row r="500">
          <cell r="C500" t="str">
            <v>1999OR</v>
          </cell>
          <cell r="D500">
            <v>1848</v>
          </cell>
          <cell r="E500">
            <v>5250</v>
          </cell>
          <cell r="F500">
            <v>34659</v>
          </cell>
          <cell r="G500">
            <v>6885</v>
          </cell>
          <cell r="H500">
            <v>0</v>
          </cell>
          <cell r="I500">
            <v>2000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174</v>
          </cell>
          <cell r="P500">
            <v>0</v>
          </cell>
          <cell r="Q500">
            <v>12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  <row r="501">
          <cell r="C501" t="str">
            <v>1999PA</v>
          </cell>
          <cell r="D501">
            <v>1680</v>
          </cell>
          <cell r="E501">
            <v>61600</v>
          </cell>
          <cell r="F501">
            <v>10260</v>
          </cell>
          <cell r="G501">
            <v>4970</v>
          </cell>
          <cell r="H501">
            <v>0</v>
          </cell>
          <cell r="I501">
            <v>7975</v>
          </cell>
          <cell r="J501">
            <v>600</v>
          </cell>
          <cell r="K501">
            <v>0</v>
          </cell>
          <cell r="L501">
            <v>0</v>
          </cell>
          <cell r="M501">
            <v>10150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C502" t="str">
            <v>1999RI</v>
          </cell>
          <cell r="D502">
            <v>4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C503" t="str">
            <v>1999SC</v>
          </cell>
          <cell r="D503">
            <v>0</v>
          </cell>
          <cell r="E503">
            <v>19250</v>
          </cell>
          <cell r="F503">
            <v>9460</v>
          </cell>
          <cell r="G503">
            <v>120</v>
          </cell>
          <cell r="H503">
            <v>258</v>
          </cell>
          <cell r="I503">
            <v>1820</v>
          </cell>
          <cell r="J503">
            <v>500</v>
          </cell>
          <cell r="K503">
            <v>0</v>
          </cell>
          <cell r="L503">
            <v>0</v>
          </cell>
          <cell r="M503">
            <v>9000</v>
          </cell>
          <cell r="N503">
            <v>25300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C504" t="str">
            <v>1999SD</v>
          </cell>
          <cell r="D504">
            <v>6720</v>
          </cell>
          <cell r="E504">
            <v>367250</v>
          </cell>
          <cell r="F504">
            <v>120582</v>
          </cell>
          <cell r="G504">
            <v>3552</v>
          </cell>
          <cell r="H504">
            <v>4640</v>
          </cell>
          <cell r="I504">
            <v>12800</v>
          </cell>
          <cell r="J504">
            <v>1012</v>
          </cell>
          <cell r="K504">
            <v>4800</v>
          </cell>
          <cell r="L504">
            <v>0</v>
          </cell>
          <cell r="M504">
            <v>146520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C505" t="str">
            <v>1999TN</v>
          </cell>
          <cell r="D505">
            <v>93</v>
          </cell>
          <cell r="E505">
            <v>58140</v>
          </cell>
          <cell r="F505">
            <v>19040</v>
          </cell>
          <cell r="G505">
            <v>0</v>
          </cell>
          <cell r="H505">
            <v>1260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22800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C506" t="str">
            <v>1999TX</v>
          </cell>
          <cell r="D506">
            <v>770</v>
          </cell>
          <cell r="E506">
            <v>228330</v>
          </cell>
          <cell r="F506">
            <v>122400</v>
          </cell>
          <cell r="G506">
            <v>350</v>
          </cell>
          <cell r="H506">
            <v>185850</v>
          </cell>
          <cell r="I506">
            <v>4840</v>
          </cell>
          <cell r="J506">
            <v>450</v>
          </cell>
          <cell r="K506">
            <v>0</v>
          </cell>
          <cell r="L506">
            <v>15272</v>
          </cell>
          <cell r="M506">
            <v>10260</v>
          </cell>
          <cell r="N506">
            <v>926800</v>
          </cell>
          <cell r="O506">
            <v>701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1033</v>
          </cell>
          <cell r="U506">
            <v>259</v>
          </cell>
          <cell r="V506">
            <v>104</v>
          </cell>
          <cell r="W506">
            <v>0.02</v>
          </cell>
        </row>
        <row r="507">
          <cell r="C507" t="str">
            <v>1999UT</v>
          </cell>
          <cell r="D507">
            <v>2420</v>
          </cell>
          <cell r="E507">
            <v>2860</v>
          </cell>
          <cell r="F507">
            <v>8940</v>
          </cell>
          <cell r="G507">
            <v>6806</v>
          </cell>
          <cell r="H507">
            <v>0</v>
          </cell>
          <cell r="I507">
            <v>450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53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</row>
        <row r="508">
          <cell r="C508" t="str">
            <v>1999VT</v>
          </cell>
          <cell r="D508">
            <v>77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</row>
        <row r="509">
          <cell r="C509" t="str">
            <v>1999VA</v>
          </cell>
          <cell r="D509">
            <v>300</v>
          </cell>
          <cell r="E509">
            <v>21840</v>
          </cell>
          <cell r="F509">
            <v>13680</v>
          </cell>
          <cell r="G509">
            <v>4920</v>
          </cell>
          <cell r="H509">
            <v>0</v>
          </cell>
          <cell r="I509">
            <v>0</v>
          </cell>
          <cell r="J509">
            <v>272</v>
          </cell>
          <cell r="K509">
            <v>0</v>
          </cell>
          <cell r="L509">
            <v>0</v>
          </cell>
          <cell r="M509">
            <v>11880</v>
          </cell>
          <cell r="N509">
            <v>218120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</row>
        <row r="510">
          <cell r="C510" t="str">
            <v>1999WA</v>
          </cell>
          <cell r="D510">
            <v>2303</v>
          </cell>
          <cell r="E510">
            <v>18000</v>
          </cell>
          <cell r="F510">
            <v>124140</v>
          </cell>
          <cell r="G510">
            <v>28910</v>
          </cell>
          <cell r="H510">
            <v>0</v>
          </cell>
          <cell r="I510">
            <v>1125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750</v>
          </cell>
          <cell r="P510">
            <v>2222</v>
          </cell>
          <cell r="Q510">
            <v>0</v>
          </cell>
          <cell r="R510">
            <v>975</v>
          </cell>
          <cell r="S510">
            <v>318</v>
          </cell>
          <cell r="T510">
            <v>0</v>
          </cell>
          <cell r="U510">
            <v>0</v>
          </cell>
          <cell r="V510">
            <v>0</v>
          </cell>
        </row>
        <row r="511">
          <cell r="C511" t="str">
            <v>1999WV</v>
          </cell>
          <cell r="D511">
            <v>105</v>
          </cell>
          <cell r="E511">
            <v>1300</v>
          </cell>
          <cell r="F511">
            <v>399</v>
          </cell>
          <cell r="G511">
            <v>0</v>
          </cell>
          <cell r="H511">
            <v>0</v>
          </cell>
          <cell r="I511">
            <v>96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</row>
        <row r="512">
          <cell r="C512" t="str">
            <v>1999WI</v>
          </cell>
          <cell r="D512">
            <v>6510</v>
          </cell>
          <cell r="E512">
            <v>407550</v>
          </cell>
          <cell r="F512">
            <v>7480</v>
          </cell>
          <cell r="G512">
            <v>3380</v>
          </cell>
          <cell r="H512">
            <v>0</v>
          </cell>
          <cell r="I512">
            <v>18600</v>
          </cell>
          <cell r="J512">
            <v>384</v>
          </cell>
          <cell r="K512">
            <v>0</v>
          </cell>
          <cell r="L512">
            <v>0</v>
          </cell>
          <cell r="M512">
            <v>59800</v>
          </cell>
          <cell r="N512">
            <v>0</v>
          </cell>
          <cell r="O512">
            <v>124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</row>
        <row r="513">
          <cell r="C513" t="str">
            <v>1999WY</v>
          </cell>
          <cell r="D513">
            <v>1782</v>
          </cell>
          <cell r="E513">
            <v>6136</v>
          </cell>
          <cell r="F513">
            <v>6369</v>
          </cell>
          <cell r="G513">
            <v>7310</v>
          </cell>
          <cell r="H513">
            <v>0</v>
          </cell>
          <cell r="I513">
            <v>1539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788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</row>
        <row r="514">
          <cell r="C514" t="str">
            <v>1999US</v>
          </cell>
          <cell r="D514">
            <v>84405</v>
          </cell>
          <cell r="E514">
            <v>9430612</v>
          </cell>
          <cell r="F514">
            <v>2295560</v>
          </cell>
          <cell r="G514">
            <v>272150.8</v>
          </cell>
          <cell r="H514">
            <v>595452</v>
          </cell>
          <cell r="I514">
            <v>145690.1</v>
          </cell>
          <cell r="J514">
            <v>11038</v>
          </cell>
          <cell r="K514">
            <v>17910</v>
          </cell>
          <cell r="L514">
            <v>206820.76569609941</v>
          </cell>
          <cell r="M514">
            <v>2653758</v>
          </cell>
          <cell r="N514">
            <v>3829490</v>
          </cell>
          <cell r="O514">
            <v>33146</v>
          </cell>
          <cell r="P514">
            <v>4695</v>
          </cell>
          <cell r="Q514">
            <v>68</v>
          </cell>
          <cell r="R514">
            <v>2371</v>
          </cell>
          <cell r="S514">
            <v>658</v>
          </cell>
          <cell r="T514">
            <v>35299</v>
          </cell>
          <cell r="U514">
            <v>3530.5428999999999</v>
          </cell>
          <cell r="V514">
            <v>301.5</v>
          </cell>
        </row>
        <row r="515">
          <cell r="C515" t="str">
            <v>2000AL</v>
          </cell>
          <cell r="D515">
            <v>0</v>
          </cell>
          <cell r="E515">
            <v>10725</v>
          </cell>
          <cell r="F515">
            <v>4860</v>
          </cell>
          <cell r="G515">
            <v>0</v>
          </cell>
          <cell r="H515">
            <v>280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2880</v>
          </cell>
          <cell r="N515">
            <v>271180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C516" t="str">
            <v>2000AK</v>
          </cell>
          <cell r="D516">
            <v>0</v>
          </cell>
          <cell r="E516">
            <v>0</v>
          </cell>
          <cell r="F516">
            <v>0</v>
          </cell>
          <cell r="G516">
            <v>102.5</v>
          </cell>
          <cell r="H516">
            <v>0</v>
          </cell>
          <cell r="I516">
            <v>7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</row>
        <row r="517">
          <cell r="C517" t="str">
            <v>2000AZ</v>
          </cell>
          <cell r="D517">
            <v>1702</v>
          </cell>
          <cell r="E517">
            <v>6468</v>
          </cell>
          <cell r="F517">
            <v>8775</v>
          </cell>
          <cell r="G517">
            <v>4104</v>
          </cell>
          <cell r="H517">
            <v>720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</row>
        <row r="518">
          <cell r="C518" t="str">
            <v>2000AR</v>
          </cell>
          <cell r="D518">
            <v>50</v>
          </cell>
          <cell r="E518">
            <v>22750</v>
          </cell>
          <cell r="F518">
            <v>59400</v>
          </cell>
          <cell r="G518">
            <v>0</v>
          </cell>
          <cell r="H518">
            <v>9940</v>
          </cell>
          <cell r="I518">
            <v>0</v>
          </cell>
          <cell r="J518">
            <v>0</v>
          </cell>
          <cell r="K518">
            <v>0</v>
          </cell>
          <cell r="L518">
            <v>86112</v>
          </cell>
          <cell r="M518">
            <v>80325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1410</v>
          </cell>
          <cell r="V518">
            <v>0</v>
          </cell>
          <cell r="W518">
            <v>0.13</v>
          </cell>
        </row>
        <row r="519">
          <cell r="C519" t="str">
            <v>2000CA</v>
          </cell>
          <cell r="D519">
            <v>7140</v>
          </cell>
          <cell r="E519">
            <v>34850</v>
          </cell>
          <cell r="F519">
            <v>37000</v>
          </cell>
          <cell r="G519">
            <v>6460</v>
          </cell>
          <cell r="H519">
            <v>600</v>
          </cell>
          <cell r="I519">
            <v>1875</v>
          </cell>
          <cell r="J519">
            <v>0</v>
          </cell>
          <cell r="K519">
            <v>0</v>
          </cell>
          <cell r="L519">
            <v>43521</v>
          </cell>
          <cell r="M519">
            <v>0</v>
          </cell>
          <cell r="N519">
            <v>0</v>
          </cell>
          <cell r="O519">
            <v>2059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548</v>
          </cell>
          <cell r="V519">
            <v>0</v>
          </cell>
          <cell r="W519">
            <v>0.27</v>
          </cell>
        </row>
        <row r="520">
          <cell r="C520" t="str">
            <v>2000CO</v>
          </cell>
          <cell r="D520">
            <v>3515</v>
          </cell>
          <cell r="E520">
            <v>144900</v>
          </cell>
          <cell r="F520">
            <v>71370</v>
          </cell>
          <cell r="G520">
            <v>12075</v>
          </cell>
          <cell r="H520">
            <v>6720</v>
          </cell>
          <cell r="I520">
            <v>2205</v>
          </cell>
          <cell r="J520">
            <v>0</v>
          </cell>
          <cell r="K520">
            <v>2850</v>
          </cell>
          <cell r="L520">
            <v>0</v>
          </cell>
          <cell r="M520">
            <v>0</v>
          </cell>
          <cell r="N520">
            <v>0</v>
          </cell>
          <cell r="O520">
            <v>1980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C521" t="str">
            <v>2000CT</v>
          </cell>
          <cell r="D521">
            <v>26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</row>
        <row r="522">
          <cell r="C522" t="str">
            <v>2000DE</v>
          </cell>
          <cell r="D522">
            <v>40</v>
          </cell>
          <cell r="E522">
            <v>25110</v>
          </cell>
          <cell r="F522">
            <v>4158</v>
          </cell>
          <cell r="G522">
            <v>2268</v>
          </cell>
          <cell r="H522">
            <v>166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9159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C523" t="str">
            <v>2000FL</v>
          </cell>
          <cell r="D523">
            <v>0</v>
          </cell>
          <cell r="E523">
            <v>1875</v>
          </cell>
          <cell r="F523">
            <v>441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856.5506786670677</v>
          </cell>
          <cell r="M523">
            <v>285</v>
          </cell>
          <cell r="N523">
            <v>213710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17041</v>
          </cell>
          <cell r="U523">
            <v>19</v>
          </cell>
          <cell r="V523">
            <v>8</v>
          </cell>
          <cell r="W523">
            <v>0</v>
          </cell>
        </row>
        <row r="524">
          <cell r="C524" t="str">
            <v>2000GA</v>
          </cell>
          <cell r="D524">
            <v>0</v>
          </cell>
          <cell r="E524">
            <v>25680</v>
          </cell>
          <cell r="F524">
            <v>10800</v>
          </cell>
          <cell r="G524">
            <v>0</v>
          </cell>
          <cell r="H524">
            <v>1350</v>
          </cell>
          <cell r="I524">
            <v>2520</v>
          </cell>
          <cell r="J524">
            <v>1170</v>
          </cell>
          <cell r="K524">
            <v>0</v>
          </cell>
          <cell r="L524">
            <v>0</v>
          </cell>
          <cell r="M524">
            <v>3360</v>
          </cell>
          <cell r="N524">
            <v>1328400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</row>
        <row r="525">
          <cell r="C525" t="str">
            <v>2000HI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2433</v>
          </cell>
          <cell r="U525">
            <v>0</v>
          </cell>
          <cell r="V525">
            <v>0</v>
          </cell>
        </row>
        <row r="526">
          <cell r="C526" t="str">
            <v>2000ID</v>
          </cell>
          <cell r="D526">
            <v>4746</v>
          </cell>
          <cell r="E526">
            <v>9120</v>
          </cell>
          <cell r="F526">
            <v>106650</v>
          </cell>
          <cell r="G526">
            <v>55480</v>
          </cell>
          <cell r="H526">
            <v>0</v>
          </cell>
          <cell r="I526">
            <v>1400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1716</v>
          </cell>
          <cell r="P526">
            <v>456</v>
          </cell>
          <cell r="Q526">
            <v>67</v>
          </cell>
          <cell r="R526">
            <v>928</v>
          </cell>
          <cell r="S526">
            <v>331</v>
          </cell>
          <cell r="T526">
            <v>0</v>
          </cell>
          <cell r="U526">
            <v>0</v>
          </cell>
          <cell r="V526">
            <v>0</v>
          </cell>
        </row>
        <row r="527">
          <cell r="C527" t="str">
            <v>2000IL</v>
          </cell>
          <cell r="D527">
            <v>1824</v>
          </cell>
          <cell r="E527">
            <v>1668550</v>
          </cell>
          <cell r="F527">
            <v>52440</v>
          </cell>
          <cell r="G527">
            <v>0</v>
          </cell>
          <cell r="H527">
            <v>8075</v>
          </cell>
          <cell r="I527">
            <v>4015</v>
          </cell>
          <cell r="J527">
            <v>0</v>
          </cell>
          <cell r="K527">
            <v>0</v>
          </cell>
          <cell r="L527">
            <v>0</v>
          </cell>
          <cell r="M527">
            <v>459800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</row>
        <row r="528">
          <cell r="C528" t="str">
            <v>2000IN</v>
          </cell>
          <cell r="D528">
            <v>1763</v>
          </cell>
          <cell r="E528">
            <v>810300</v>
          </cell>
          <cell r="F528">
            <v>35190</v>
          </cell>
          <cell r="G528">
            <v>0</v>
          </cell>
          <cell r="H528">
            <v>0</v>
          </cell>
          <cell r="I528">
            <v>1950</v>
          </cell>
          <cell r="J528">
            <v>0</v>
          </cell>
          <cell r="K528">
            <v>0</v>
          </cell>
          <cell r="L528">
            <v>0</v>
          </cell>
          <cell r="M528">
            <v>252080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</row>
        <row r="529">
          <cell r="C529" t="str">
            <v>2000IA</v>
          </cell>
          <cell r="D529">
            <v>5070</v>
          </cell>
          <cell r="E529">
            <v>1728000</v>
          </cell>
          <cell r="F529">
            <v>846</v>
          </cell>
          <cell r="G529">
            <v>0</v>
          </cell>
          <cell r="H529">
            <v>0</v>
          </cell>
          <cell r="I529">
            <v>12060</v>
          </cell>
          <cell r="J529">
            <v>0</v>
          </cell>
          <cell r="K529">
            <v>0</v>
          </cell>
          <cell r="L529">
            <v>0</v>
          </cell>
          <cell r="M529">
            <v>464580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</row>
        <row r="530">
          <cell r="C530" t="str">
            <v>2000KS</v>
          </cell>
          <cell r="D530">
            <v>3895</v>
          </cell>
          <cell r="E530">
            <v>412100</v>
          </cell>
          <cell r="F530">
            <v>347800</v>
          </cell>
          <cell r="G530">
            <v>245</v>
          </cell>
          <cell r="H530">
            <v>188800</v>
          </cell>
          <cell r="I530">
            <v>2200</v>
          </cell>
          <cell r="J530">
            <v>0</v>
          </cell>
          <cell r="K530">
            <v>0</v>
          </cell>
          <cell r="L530">
            <v>0</v>
          </cell>
          <cell r="M530">
            <v>50000</v>
          </cell>
          <cell r="N530">
            <v>0</v>
          </cell>
          <cell r="O530">
            <v>289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</row>
        <row r="531">
          <cell r="C531" t="str">
            <v>2000KY</v>
          </cell>
          <cell r="D531">
            <v>897</v>
          </cell>
          <cell r="E531">
            <v>159900</v>
          </cell>
          <cell r="F531">
            <v>23940</v>
          </cell>
          <cell r="G531">
            <v>600</v>
          </cell>
          <cell r="H531">
            <v>765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45240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</row>
        <row r="532">
          <cell r="C532" t="str">
            <v>2000LA</v>
          </cell>
          <cell r="D532">
            <v>0</v>
          </cell>
          <cell r="E532">
            <v>42920</v>
          </cell>
          <cell r="F532">
            <v>9805</v>
          </cell>
          <cell r="G532">
            <v>0</v>
          </cell>
          <cell r="H532">
            <v>17845</v>
          </cell>
          <cell r="I532">
            <v>0</v>
          </cell>
          <cell r="J532">
            <v>0</v>
          </cell>
          <cell r="K532">
            <v>0</v>
          </cell>
          <cell r="L532">
            <v>24402</v>
          </cell>
          <cell r="M532">
            <v>20400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14851</v>
          </cell>
          <cell r="U532">
            <v>480</v>
          </cell>
          <cell r="V532">
            <v>192</v>
          </cell>
          <cell r="W532">
            <v>0.05</v>
          </cell>
        </row>
        <row r="533">
          <cell r="C533" t="str">
            <v>2000ME</v>
          </cell>
          <cell r="D533">
            <v>26</v>
          </cell>
          <cell r="E533">
            <v>0</v>
          </cell>
          <cell r="F533">
            <v>0</v>
          </cell>
          <cell r="G533">
            <v>1750</v>
          </cell>
          <cell r="H533">
            <v>0</v>
          </cell>
          <cell r="I533">
            <v>1820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</row>
        <row r="534">
          <cell r="C534" t="str">
            <v>2000MD</v>
          </cell>
          <cell r="D534">
            <v>286</v>
          </cell>
          <cell r="E534">
            <v>62775</v>
          </cell>
          <cell r="F534">
            <v>12600</v>
          </cell>
          <cell r="G534">
            <v>3526</v>
          </cell>
          <cell r="H534">
            <v>756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22145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C535" t="str">
            <v>2000MA</v>
          </cell>
          <cell r="D535">
            <v>37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C536" t="str">
            <v>2000MI</v>
          </cell>
          <cell r="D536">
            <v>3700</v>
          </cell>
          <cell r="E536">
            <v>241800</v>
          </cell>
          <cell r="F536">
            <v>36000</v>
          </cell>
          <cell r="G536">
            <v>720</v>
          </cell>
          <cell r="H536">
            <v>0</v>
          </cell>
          <cell r="I536">
            <v>4800</v>
          </cell>
          <cell r="J536">
            <v>0</v>
          </cell>
          <cell r="K536">
            <v>0</v>
          </cell>
          <cell r="L536">
            <v>0</v>
          </cell>
          <cell r="M536">
            <v>73080</v>
          </cell>
          <cell r="N536">
            <v>0</v>
          </cell>
          <cell r="O536">
            <v>4125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</row>
        <row r="537">
          <cell r="C537" t="str">
            <v>2000MN</v>
          </cell>
          <cell r="D537">
            <v>5580</v>
          </cell>
          <cell r="E537">
            <v>964250</v>
          </cell>
          <cell r="F537">
            <v>96526</v>
          </cell>
          <cell r="G537">
            <v>15360</v>
          </cell>
          <cell r="H537">
            <v>0</v>
          </cell>
          <cell r="I537">
            <v>22320</v>
          </cell>
          <cell r="J537">
            <v>0</v>
          </cell>
          <cell r="K537">
            <v>0</v>
          </cell>
          <cell r="L537">
            <v>0</v>
          </cell>
          <cell r="M537">
            <v>293150</v>
          </cell>
          <cell r="N537">
            <v>0</v>
          </cell>
          <cell r="O537">
            <v>2400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C538" t="str">
            <v>2000MS</v>
          </cell>
          <cell r="D538">
            <v>0</v>
          </cell>
          <cell r="E538">
            <v>36500</v>
          </cell>
          <cell r="F538">
            <v>12925</v>
          </cell>
          <cell r="G538">
            <v>0</v>
          </cell>
          <cell r="H538">
            <v>6708</v>
          </cell>
          <cell r="I538">
            <v>0</v>
          </cell>
          <cell r="J538">
            <v>0</v>
          </cell>
          <cell r="K538">
            <v>0</v>
          </cell>
          <cell r="L538">
            <v>12862</v>
          </cell>
          <cell r="M538">
            <v>34760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218</v>
          </cell>
          <cell r="V538">
            <v>0</v>
          </cell>
          <cell r="W538">
            <v>0.4</v>
          </cell>
        </row>
        <row r="539">
          <cell r="C539" t="str">
            <v>2000MO</v>
          </cell>
          <cell r="D539">
            <v>1209</v>
          </cell>
          <cell r="E539">
            <v>396110</v>
          </cell>
          <cell r="F539">
            <v>49400</v>
          </cell>
          <cell r="G539">
            <v>0</v>
          </cell>
          <cell r="H539">
            <v>24840</v>
          </cell>
          <cell r="I539">
            <v>1590</v>
          </cell>
          <cell r="J539">
            <v>0</v>
          </cell>
          <cell r="K539">
            <v>0</v>
          </cell>
          <cell r="L539">
            <v>9633</v>
          </cell>
          <cell r="M539">
            <v>175000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174</v>
          </cell>
          <cell r="V539">
            <v>0</v>
          </cell>
          <cell r="W539">
            <v>0.18</v>
          </cell>
        </row>
        <row r="540">
          <cell r="C540" t="str">
            <v>2000MT</v>
          </cell>
          <cell r="D540">
            <v>2940</v>
          </cell>
          <cell r="E540">
            <v>2240</v>
          </cell>
          <cell r="F540">
            <v>135210</v>
          </cell>
          <cell r="G540">
            <v>38000</v>
          </cell>
          <cell r="H540">
            <v>0</v>
          </cell>
          <cell r="I540">
            <v>2500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512</v>
          </cell>
          <cell r="P540">
            <v>208</v>
          </cell>
          <cell r="Q540">
            <v>0</v>
          </cell>
          <cell r="R540">
            <v>210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C541" t="str">
            <v>2000NE</v>
          </cell>
          <cell r="D541">
            <v>4185</v>
          </cell>
          <cell r="E541">
            <v>1014300</v>
          </cell>
          <cell r="F541">
            <v>59400</v>
          </cell>
          <cell r="G541">
            <v>135</v>
          </cell>
          <cell r="H541">
            <v>35000</v>
          </cell>
          <cell r="I541">
            <v>1890</v>
          </cell>
          <cell r="J541">
            <v>0</v>
          </cell>
          <cell r="K541">
            <v>2430</v>
          </cell>
          <cell r="L541">
            <v>0</v>
          </cell>
          <cell r="M541">
            <v>173850</v>
          </cell>
          <cell r="N541">
            <v>0</v>
          </cell>
          <cell r="O541">
            <v>3230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C542" t="str">
            <v>2000NV</v>
          </cell>
          <cell r="D542">
            <v>1265</v>
          </cell>
          <cell r="E542">
            <v>0</v>
          </cell>
          <cell r="F542">
            <v>1470</v>
          </cell>
          <cell r="G542">
            <v>255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</row>
        <row r="543">
          <cell r="C543" t="str">
            <v>2000NH</v>
          </cell>
          <cell r="D543">
            <v>16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C544" t="str">
            <v>2000NJ</v>
          </cell>
          <cell r="D544">
            <v>90</v>
          </cell>
          <cell r="E544">
            <v>10050</v>
          </cell>
          <cell r="F544">
            <v>1995</v>
          </cell>
          <cell r="G544">
            <v>312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3920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</row>
        <row r="545">
          <cell r="C545" t="str">
            <v>2000NM</v>
          </cell>
          <cell r="D545">
            <v>1508</v>
          </cell>
          <cell r="E545">
            <v>10560</v>
          </cell>
          <cell r="F545">
            <v>4200</v>
          </cell>
          <cell r="G545">
            <v>0</v>
          </cell>
          <cell r="H545">
            <v>1625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54990</v>
          </cell>
          <cell r="O545">
            <v>108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C546" t="str">
            <v>2000NY</v>
          </cell>
          <cell r="D546">
            <v>1080</v>
          </cell>
          <cell r="E546">
            <v>44100</v>
          </cell>
          <cell r="F546">
            <v>7420</v>
          </cell>
          <cell r="G546">
            <v>580</v>
          </cell>
          <cell r="H546">
            <v>0</v>
          </cell>
          <cell r="I546">
            <v>3900</v>
          </cell>
          <cell r="J546">
            <v>0</v>
          </cell>
          <cell r="K546">
            <v>0</v>
          </cell>
          <cell r="L546">
            <v>0</v>
          </cell>
          <cell r="M546">
            <v>4356</v>
          </cell>
          <cell r="N546">
            <v>0</v>
          </cell>
          <cell r="O546">
            <v>358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</row>
        <row r="547">
          <cell r="C547" t="str">
            <v>2000NC</v>
          </cell>
          <cell r="D547">
            <v>54</v>
          </cell>
          <cell r="E547">
            <v>74240</v>
          </cell>
          <cell r="F547">
            <v>25000</v>
          </cell>
          <cell r="G547">
            <v>1440</v>
          </cell>
          <cell r="H547">
            <v>600</v>
          </cell>
          <cell r="I547">
            <v>2100</v>
          </cell>
          <cell r="J547">
            <v>0</v>
          </cell>
          <cell r="K547">
            <v>0</v>
          </cell>
          <cell r="L547">
            <v>0</v>
          </cell>
          <cell r="M547">
            <v>44200</v>
          </cell>
          <cell r="N547">
            <v>338250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</row>
        <row r="548">
          <cell r="C548" t="str">
            <v>2000ND</v>
          </cell>
          <cell r="D548">
            <v>3240</v>
          </cell>
          <cell r="E548">
            <v>104160</v>
          </cell>
          <cell r="F548">
            <v>316985</v>
          </cell>
          <cell r="G548">
            <v>97350</v>
          </cell>
          <cell r="H548">
            <v>0</v>
          </cell>
          <cell r="I548">
            <v>19845</v>
          </cell>
          <cell r="J548">
            <v>704</v>
          </cell>
          <cell r="K548">
            <v>0</v>
          </cell>
          <cell r="L548">
            <v>0</v>
          </cell>
          <cell r="M548">
            <v>59200</v>
          </cell>
          <cell r="N548">
            <v>0</v>
          </cell>
          <cell r="O548">
            <v>7613</v>
          </cell>
          <cell r="P548">
            <v>1345</v>
          </cell>
          <cell r="Q548">
            <v>0</v>
          </cell>
          <cell r="R548">
            <v>616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C549" t="str">
            <v>2000OH</v>
          </cell>
          <cell r="D549">
            <v>2560</v>
          </cell>
          <cell r="E549">
            <v>485100</v>
          </cell>
          <cell r="F549">
            <v>79920</v>
          </cell>
          <cell r="G549">
            <v>1014</v>
          </cell>
          <cell r="H549">
            <v>0</v>
          </cell>
          <cell r="I549">
            <v>6840</v>
          </cell>
          <cell r="J549">
            <v>0</v>
          </cell>
          <cell r="K549">
            <v>0</v>
          </cell>
          <cell r="L549">
            <v>0</v>
          </cell>
          <cell r="M549">
            <v>186480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</row>
        <row r="550">
          <cell r="C550" t="str">
            <v>2000OK</v>
          </cell>
          <cell r="D550">
            <v>1089</v>
          </cell>
          <cell r="E550">
            <v>33600</v>
          </cell>
          <cell r="F550">
            <v>142800</v>
          </cell>
          <cell r="G550">
            <v>0</v>
          </cell>
          <cell r="H550">
            <v>13680</v>
          </cell>
          <cell r="I550">
            <v>660</v>
          </cell>
          <cell r="J550">
            <v>1470</v>
          </cell>
          <cell r="K550">
            <v>0</v>
          </cell>
          <cell r="L550">
            <v>0</v>
          </cell>
          <cell r="M550">
            <v>4350</v>
          </cell>
          <cell r="N550">
            <v>120600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0.7</v>
          </cell>
          <cell r="V550">
            <v>0</v>
          </cell>
          <cell r="W550">
            <v>0.9</v>
          </cell>
        </row>
        <row r="551">
          <cell r="C551" t="str">
            <v>2000OR</v>
          </cell>
          <cell r="D551">
            <v>1638</v>
          </cell>
          <cell r="E551">
            <v>4860</v>
          </cell>
          <cell r="F551">
            <v>53540</v>
          </cell>
          <cell r="G551">
            <v>8400</v>
          </cell>
          <cell r="H551">
            <v>0</v>
          </cell>
          <cell r="I551">
            <v>2450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211</v>
          </cell>
          <cell r="P551">
            <v>100</v>
          </cell>
          <cell r="Q551">
            <v>6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C552" t="str">
            <v>2000PA</v>
          </cell>
          <cell r="D552">
            <v>2015</v>
          </cell>
          <cell r="E552">
            <v>137160</v>
          </cell>
          <cell r="F552">
            <v>10335</v>
          </cell>
          <cell r="G552">
            <v>5325</v>
          </cell>
          <cell r="H552">
            <v>320</v>
          </cell>
          <cell r="I552">
            <v>8265</v>
          </cell>
          <cell r="J552">
            <v>0</v>
          </cell>
          <cell r="K552">
            <v>0</v>
          </cell>
          <cell r="L552">
            <v>0</v>
          </cell>
          <cell r="M552">
            <v>16555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C553" t="str">
            <v>2000RI</v>
          </cell>
          <cell r="D553">
            <v>5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</row>
        <row r="554">
          <cell r="C554" t="str">
            <v>2000SC</v>
          </cell>
          <cell r="D554">
            <v>0</v>
          </cell>
          <cell r="E554">
            <v>18200</v>
          </cell>
          <cell r="F554">
            <v>9555</v>
          </cell>
          <cell r="G554">
            <v>0</v>
          </cell>
          <cell r="H554">
            <v>364</v>
          </cell>
          <cell r="I554">
            <v>2100</v>
          </cell>
          <cell r="J554">
            <v>0</v>
          </cell>
          <cell r="K554">
            <v>0</v>
          </cell>
          <cell r="L554">
            <v>0</v>
          </cell>
          <cell r="M554">
            <v>10750</v>
          </cell>
          <cell r="N554">
            <v>29500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C555" t="str">
            <v>2000SD</v>
          </cell>
          <cell r="D555">
            <v>5433</v>
          </cell>
          <cell r="E555">
            <v>425600</v>
          </cell>
          <cell r="F555">
            <v>114268</v>
          </cell>
          <cell r="G555">
            <v>5775</v>
          </cell>
          <cell r="H555">
            <v>5880</v>
          </cell>
          <cell r="I555">
            <v>13420</v>
          </cell>
          <cell r="J555">
            <v>546</v>
          </cell>
          <cell r="K555">
            <v>2040</v>
          </cell>
          <cell r="L555">
            <v>0</v>
          </cell>
          <cell r="M555">
            <v>152950</v>
          </cell>
          <cell r="N555">
            <v>0</v>
          </cell>
          <cell r="O555">
            <v>226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</row>
        <row r="556">
          <cell r="C556" t="str">
            <v>2000TN</v>
          </cell>
          <cell r="D556">
            <v>137</v>
          </cell>
          <cell r="E556">
            <v>66120</v>
          </cell>
          <cell r="F556">
            <v>20900</v>
          </cell>
          <cell r="G556">
            <v>0</v>
          </cell>
          <cell r="H556">
            <v>1650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28750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C557" t="str">
            <v>2000TX</v>
          </cell>
          <cell r="D557">
            <v>520</v>
          </cell>
          <cell r="E557">
            <v>235600</v>
          </cell>
          <cell r="F557">
            <v>66000</v>
          </cell>
          <cell r="G557">
            <v>0</v>
          </cell>
          <cell r="H557">
            <v>143350</v>
          </cell>
          <cell r="I557">
            <v>4300</v>
          </cell>
          <cell r="J557">
            <v>0</v>
          </cell>
          <cell r="K557">
            <v>0</v>
          </cell>
          <cell r="L557">
            <v>14342</v>
          </cell>
          <cell r="M557">
            <v>7020</v>
          </cell>
          <cell r="N557">
            <v>698500</v>
          </cell>
          <cell r="O557">
            <v>158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1789</v>
          </cell>
          <cell r="U557">
            <v>214</v>
          </cell>
          <cell r="V557">
            <v>107</v>
          </cell>
          <cell r="W557">
            <v>0</v>
          </cell>
        </row>
        <row r="558">
          <cell r="C558" t="str">
            <v>2000UT</v>
          </cell>
          <cell r="D558">
            <v>2300</v>
          </cell>
          <cell r="E558">
            <v>2592</v>
          </cell>
          <cell r="F558">
            <v>6850</v>
          </cell>
          <cell r="G558">
            <v>5460</v>
          </cell>
          <cell r="H558">
            <v>0</v>
          </cell>
          <cell r="I558">
            <v>490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10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</row>
        <row r="559">
          <cell r="C559" t="str">
            <v>2000VT</v>
          </cell>
          <cell r="D559">
            <v>100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</row>
        <row r="560">
          <cell r="C560" t="str">
            <v>2000VA</v>
          </cell>
          <cell r="D560">
            <v>480</v>
          </cell>
          <cell r="E560">
            <v>48180</v>
          </cell>
          <cell r="F560">
            <v>12915</v>
          </cell>
          <cell r="G560">
            <v>5785</v>
          </cell>
          <cell r="H560">
            <v>492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18480</v>
          </cell>
          <cell r="N560">
            <v>210375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</row>
        <row r="561">
          <cell r="C561" t="str">
            <v>2000WA</v>
          </cell>
          <cell r="D561">
            <v>2350</v>
          </cell>
          <cell r="E561">
            <v>18500</v>
          </cell>
          <cell r="F561">
            <v>164880</v>
          </cell>
          <cell r="G561">
            <v>34300</v>
          </cell>
          <cell r="H561">
            <v>0</v>
          </cell>
          <cell r="I561">
            <v>1125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640</v>
          </cell>
          <cell r="P561">
            <v>1365</v>
          </cell>
          <cell r="Q561">
            <v>0</v>
          </cell>
          <cell r="R561">
            <v>1275</v>
          </cell>
          <cell r="S561">
            <v>349</v>
          </cell>
          <cell r="T561">
            <v>0</v>
          </cell>
          <cell r="U561">
            <v>0</v>
          </cell>
          <cell r="V561">
            <v>0</v>
          </cell>
        </row>
        <row r="562">
          <cell r="C562" t="str">
            <v>2000WV</v>
          </cell>
          <cell r="D562">
            <v>160</v>
          </cell>
          <cell r="E562">
            <v>4550</v>
          </cell>
          <cell r="F562">
            <v>549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705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</row>
        <row r="563">
          <cell r="C563" t="str">
            <v>2000WI</v>
          </cell>
          <cell r="D563">
            <v>5400</v>
          </cell>
          <cell r="E563">
            <v>363000</v>
          </cell>
          <cell r="F563">
            <v>8730</v>
          </cell>
          <cell r="G563">
            <v>3200</v>
          </cell>
          <cell r="H563">
            <v>0</v>
          </cell>
          <cell r="I563">
            <v>19040</v>
          </cell>
          <cell r="J563">
            <v>0</v>
          </cell>
          <cell r="K563">
            <v>0</v>
          </cell>
          <cell r="L563">
            <v>0</v>
          </cell>
          <cell r="M563">
            <v>60000</v>
          </cell>
          <cell r="N563">
            <v>0</v>
          </cell>
          <cell r="O563">
            <v>146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</row>
        <row r="564">
          <cell r="C564" t="str">
            <v>2000WY</v>
          </cell>
          <cell r="D564">
            <v>1449</v>
          </cell>
          <cell r="E564">
            <v>7656</v>
          </cell>
          <cell r="F564">
            <v>4312</v>
          </cell>
          <cell r="G564">
            <v>7885</v>
          </cell>
          <cell r="H564">
            <v>0</v>
          </cell>
          <cell r="I564">
            <v>1485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762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</row>
        <row r="565">
          <cell r="C565" t="str">
            <v>2000US</v>
          </cell>
          <cell r="D565">
            <v>81520</v>
          </cell>
          <cell r="E565">
            <v>9915051</v>
          </cell>
          <cell r="F565">
            <v>2228160</v>
          </cell>
          <cell r="G565">
            <v>317906.5</v>
          </cell>
          <cell r="H565">
            <v>470526</v>
          </cell>
          <cell r="I565">
            <v>149172</v>
          </cell>
          <cell r="J565">
            <v>3890</v>
          </cell>
          <cell r="K565">
            <v>7320</v>
          </cell>
          <cell r="L565">
            <v>191728.55067866709</v>
          </cell>
          <cell r="M565">
            <v>2757810</v>
          </cell>
          <cell r="N565">
            <v>3265505</v>
          </cell>
          <cell r="O565">
            <v>26543</v>
          </cell>
          <cell r="P565">
            <v>3474</v>
          </cell>
          <cell r="Q565">
            <v>73</v>
          </cell>
          <cell r="R565">
            <v>3029</v>
          </cell>
          <cell r="S565">
            <v>680</v>
          </cell>
          <cell r="T565">
            <v>36114</v>
          </cell>
          <cell r="U565">
            <v>3063.7</v>
          </cell>
          <cell r="V565">
            <v>307</v>
          </cell>
        </row>
        <row r="566">
          <cell r="C566" t="str">
            <v>2001AL</v>
          </cell>
          <cell r="D566">
            <v>0</v>
          </cell>
          <cell r="E566">
            <v>16050</v>
          </cell>
          <cell r="F566">
            <v>3360</v>
          </cell>
          <cell r="G566">
            <v>0</v>
          </cell>
          <cell r="H566">
            <v>420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4725</v>
          </cell>
          <cell r="N566">
            <v>532325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C567" t="str">
            <v>2001AK</v>
          </cell>
          <cell r="D567">
            <v>0</v>
          </cell>
          <cell r="E567">
            <v>0</v>
          </cell>
          <cell r="F567">
            <v>0</v>
          </cell>
          <cell r="G567">
            <v>208</v>
          </cell>
          <cell r="H567">
            <v>0</v>
          </cell>
          <cell r="I567">
            <v>61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C568" t="str">
            <v>2001AZ</v>
          </cell>
          <cell r="D568">
            <v>1720</v>
          </cell>
          <cell r="E568">
            <v>5824</v>
          </cell>
          <cell r="F568">
            <v>8517</v>
          </cell>
          <cell r="G568">
            <v>4400</v>
          </cell>
          <cell r="H568">
            <v>480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C569" t="str">
            <v>2001AR</v>
          </cell>
          <cell r="D569">
            <v>62</v>
          </cell>
          <cell r="E569">
            <v>26825</v>
          </cell>
          <cell r="F569">
            <v>50440</v>
          </cell>
          <cell r="G569">
            <v>0</v>
          </cell>
          <cell r="H569">
            <v>14620</v>
          </cell>
          <cell r="I569">
            <v>0</v>
          </cell>
          <cell r="J569">
            <v>0</v>
          </cell>
          <cell r="K569">
            <v>0</v>
          </cell>
          <cell r="L569">
            <v>102858</v>
          </cell>
          <cell r="M569">
            <v>91200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1621</v>
          </cell>
          <cell r="W569">
            <v>0.13</v>
          </cell>
        </row>
        <row r="570">
          <cell r="C570" t="str">
            <v>2001CA</v>
          </cell>
          <cell r="D570">
            <v>7070</v>
          </cell>
          <cell r="E570">
            <v>27200</v>
          </cell>
          <cell r="F570">
            <v>35105</v>
          </cell>
          <cell r="G570">
            <v>5830</v>
          </cell>
          <cell r="H570">
            <v>630</v>
          </cell>
          <cell r="I570">
            <v>1500</v>
          </cell>
          <cell r="J570">
            <v>0</v>
          </cell>
          <cell r="K570">
            <v>0</v>
          </cell>
          <cell r="L570">
            <v>38490</v>
          </cell>
          <cell r="M570">
            <v>0</v>
          </cell>
          <cell r="N570">
            <v>0</v>
          </cell>
          <cell r="O570">
            <v>1496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471</v>
          </cell>
          <cell r="W570">
            <v>0.23</v>
          </cell>
        </row>
        <row r="571">
          <cell r="C571" t="str">
            <v>2001CO</v>
          </cell>
          <cell r="D571">
            <v>3610</v>
          </cell>
          <cell r="E571">
            <v>149800</v>
          </cell>
          <cell r="F571">
            <v>69168</v>
          </cell>
          <cell r="G571">
            <v>8560</v>
          </cell>
          <cell r="H571">
            <v>9460</v>
          </cell>
          <cell r="I571">
            <v>1920</v>
          </cell>
          <cell r="J571">
            <v>0</v>
          </cell>
          <cell r="K571">
            <v>8050</v>
          </cell>
          <cell r="L571">
            <v>0</v>
          </cell>
          <cell r="M571">
            <v>0</v>
          </cell>
          <cell r="N571">
            <v>0</v>
          </cell>
          <cell r="O571">
            <v>1785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C572" t="str">
            <v>2001CT</v>
          </cell>
          <cell r="D572">
            <v>18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C573" t="str">
            <v>2001DE</v>
          </cell>
          <cell r="D573">
            <v>27</v>
          </cell>
          <cell r="E573">
            <v>23652</v>
          </cell>
          <cell r="F573">
            <v>3477</v>
          </cell>
          <cell r="G573">
            <v>2002</v>
          </cell>
          <cell r="H573">
            <v>85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7839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C574" t="str">
            <v>2001FL</v>
          </cell>
          <cell r="D574">
            <v>0</v>
          </cell>
          <cell r="E574">
            <v>2262</v>
          </cell>
          <cell r="F574">
            <v>369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261</v>
          </cell>
          <cell r="N574">
            <v>250100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16338</v>
          </cell>
          <cell r="U574">
            <v>11.273</v>
          </cell>
          <cell r="V574">
            <v>6.8</v>
          </cell>
          <cell r="W574">
            <v>0</v>
          </cell>
        </row>
        <row r="575">
          <cell r="C575" t="str">
            <v>2001GA</v>
          </cell>
          <cell r="D575">
            <v>0</v>
          </cell>
          <cell r="E575">
            <v>29480</v>
          </cell>
          <cell r="F575">
            <v>10600</v>
          </cell>
          <cell r="G575">
            <v>0</v>
          </cell>
          <cell r="H575">
            <v>1200</v>
          </cell>
          <cell r="I575">
            <v>2275</v>
          </cell>
          <cell r="J575">
            <v>750</v>
          </cell>
          <cell r="K575">
            <v>0</v>
          </cell>
          <cell r="L575">
            <v>0</v>
          </cell>
          <cell r="M575">
            <v>4030</v>
          </cell>
          <cell r="N575">
            <v>1711620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C576" t="str">
            <v>2001HI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1932</v>
          </cell>
          <cell r="U576">
            <v>0</v>
          </cell>
        </row>
        <row r="577">
          <cell r="C577" t="str">
            <v>2001ID</v>
          </cell>
          <cell r="D577">
            <v>4368</v>
          </cell>
          <cell r="E577">
            <v>6750</v>
          </cell>
          <cell r="F577">
            <v>80770</v>
          </cell>
          <cell r="G577">
            <v>50250</v>
          </cell>
          <cell r="H577">
            <v>0</v>
          </cell>
          <cell r="I577">
            <v>1360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1424</v>
          </cell>
          <cell r="P577">
            <v>460</v>
          </cell>
          <cell r="Q577">
            <v>68</v>
          </cell>
          <cell r="R577">
            <v>795</v>
          </cell>
          <cell r="S577">
            <v>202</v>
          </cell>
          <cell r="T577">
            <v>0</v>
          </cell>
          <cell r="U577">
            <v>0</v>
          </cell>
        </row>
        <row r="578">
          <cell r="C578" t="str">
            <v>2001IL</v>
          </cell>
          <cell r="D578">
            <v>1950</v>
          </cell>
          <cell r="E578">
            <v>1649200</v>
          </cell>
          <cell r="F578">
            <v>43920</v>
          </cell>
          <cell r="G578">
            <v>0</v>
          </cell>
          <cell r="H578">
            <v>8085</v>
          </cell>
          <cell r="I578">
            <v>3200</v>
          </cell>
          <cell r="J578">
            <v>0</v>
          </cell>
          <cell r="K578">
            <v>0</v>
          </cell>
          <cell r="L578">
            <v>0</v>
          </cell>
          <cell r="M578">
            <v>477900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C579" t="str">
            <v>2001IN</v>
          </cell>
          <cell r="D579">
            <v>1320</v>
          </cell>
          <cell r="E579">
            <v>884520</v>
          </cell>
          <cell r="F579">
            <v>25080</v>
          </cell>
          <cell r="G579">
            <v>0</v>
          </cell>
          <cell r="H579">
            <v>0</v>
          </cell>
          <cell r="I579">
            <v>1280</v>
          </cell>
          <cell r="J579">
            <v>0</v>
          </cell>
          <cell r="K579">
            <v>0</v>
          </cell>
          <cell r="L579">
            <v>0</v>
          </cell>
          <cell r="M579">
            <v>273910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C580" t="str">
            <v>2001IA</v>
          </cell>
          <cell r="D580">
            <v>4625</v>
          </cell>
          <cell r="E580">
            <v>1664400</v>
          </cell>
          <cell r="F580">
            <v>972</v>
          </cell>
          <cell r="G580">
            <v>0</v>
          </cell>
          <cell r="H580">
            <v>0</v>
          </cell>
          <cell r="I580">
            <v>9100</v>
          </cell>
          <cell r="J580">
            <v>0</v>
          </cell>
          <cell r="K580">
            <v>0</v>
          </cell>
          <cell r="L580">
            <v>0</v>
          </cell>
          <cell r="M580">
            <v>480480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C581" t="str">
            <v>2001KS</v>
          </cell>
          <cell r="D581">
            <v>4140</v>
          </cell>
          <cell r="E581">
            <v>387350</v>
          </cell>
          <cell r="F581">
            <v>328000</v>
          </cell>
          <cell r="G581">
            <v>400</v>
          </cell>
          <cell r="H581">
            <v>232500</v>
          </cell>
          <cell r="I581">
            <v>2120</v>
          </cell>
          <cell r="J581">
            <v>0</v>
          </cell>
          <cell r="K581">
            <v>0</v>
          </cell>
          <cell r="L581">
            <v>0</v>
          </cell>
          <cell r="M581">
            <v>87360</v>
          </cell>
          <cell r="N581">
            <v>0</v>
          </cell>
          <cell r="O581">
            <v>277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C582" t="str">
            <v>2001KY</v>
          </cell>
          <cell r="D582">
            <v>962</v>
          </cell>
          <cell r="E582">
            <v>156200</v>
          </cell>
          <cell r="F582">
            <v>23760</v>
          </cell>
          <cell r="G582">
            <v>680</v>
          </cell>
          <cell r="H582">
            <v>850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48800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C583" t="str">
            <v>2001LA</v>
          </cell>
          <cell r="D583">
            <v>0</v>
          </cell>
          <cell r="E583">
            <v>45436</v>
          </cell>
          <cell r="F583">
            <v>8000</v>
          </cell>
          <cell r="G583">
            <v>0</v>
          </cell>
          <cell r="H583">
            <v>17850</v>
          </cell>
          <cell r="I583">
            <v>0</v>
          </cell>
          <cell r="J583">
            <v>0</v>
          </cell>
          <cell r="K583">
            <v>0</v>
          </cell>
          <cell r="L583">
            <v>30014</v>
          </cell>
          <cell r="M583">
            <v>20130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14355</v>
          </cell>
          <cell r="U583">
            <v>546</v>
          </cell>
          <cell r="V583">
            <v>163.80000000000001</v>
          </cell>
          <cell r="W583">
            <v>0.04</v>
          </cell>
        </row>
        <row r="584">
          <cell r="C584" t="str">
            <v>2001ME</v>
          </cell>
          <cell r="D584">
            <v>22</v>
          </cell>
          <cell r="E584">
            <v>0</v>
          </cell>
          <cell r="F584">
            <v>0</v>
          </cell>
          <cell r="G584">
            <v>1890</v>
          </cell>
          <cell r="H584">
            <v>0</v>
          </cell>
          <cell r="I584">
            <v>2175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C585" t="str">
            <v>2001MD</v>
          </cell>
          <cell r="D585">
            <v>202</v>
          </cell>
          <cell r="E585">
            <v>55760</v>
          </cell>
          <cell r="F585">
            <v>11025</v>
          </cell>
          <cell r="G585">
            <v>3000</v>
          </cell>
          <cell r="H585">
            <v>664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20085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C586" t="str">
            <v>2001MA</v>
          </cell>
          <cell r="D586">
            <v>39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C587" t="str">
            <v>2001MI</v>
          </cell>
          <cell r="D587">
            <v>3060</v>
          </cell>
          <cell r="E587">
            <v>199500</v>
          </cell>
          <cell r="F587">
            <v>32640</v>
          </cell>
          <cell r="G587">
            <v>672</v>
          </cell>
          <cell r="H587">
            <v>0</v>
          </cell>
          <cell r="I587">
            <v>3520</v>
          </cell>
          <cell r="J587">
            <v>0</v>
          </cell>
          <cell r="K587">
            <v>0</v>
          </cell>
          <cell r="L587">
            <v>0</v>
          </cell>
          <cell r="M587">
            <v>63900</v>
          </cell>
          <cell r="N587">
            <v>0</v>
          </cell>
          <cell r="O587">
            <v>780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C588" t="str">
            <v>2001MN</v>
          </cell>
          <cell r="D588">
            <v>5075</v>
          </cell>
          <cell r="E588">
            <v>806000</v>
          </cell>
          <cell r="F588">
            <v>79655</v>
          </cell>
          <cell r="G588">
            <v>7975</v>
          </cell>
          <cell r="H588">
            <v>0</v>
          </cell>
          <cell r="I588">
            <v>12600</v>
          </cell>
          <cell r="J588">
            <v>0</v>
          </cell>
          <cell r="K588">
            <v>0</v>
          </cell>
          <cell r="L588">
            <v>0</v>
          </cell>
          <cell r="M588">
            <v>266400</v>
          </cell>
          <cell r="N588">
            <v>0</v>
          </cell>
          <cell r="O588">
            <v>1575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C589" t="str">
            <v>2001MS</v>
          </cell>
          <cell r="D589">
            <v>0</v>
          </cell>
          <cell r="E589">
            <v>50050</v>
          </cell>
          <cell r="F589">
            <v>11700</v>
          </cell>
          <cell r="G589">
            <v>0</v>
          </cell>
          <cell r="H589">
            <v>7134</v>
          </cell>
          <cell r="I589">
            <v>0</v>
          </cell>
          <cell r="J589">
            <v>0</v>
          </cell>
          <cell r="K589">
            <v>0</v>
          </cell>
          <cell r="L589">
            <v>16698</v>
          </cell>
          <cell r="M589">
            <v>36960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253</v>
          </cell>
          <cell r="W589">
            <v>0.4</v>
          </cell>
        </row>
        <row r="590">
          <cell r="C590" t="str">
            <v>2001MO</v>
          </cell>
          <cell r="D590">
            <v>1159</v>
          </cell>
          <cell r="E590">
            <v>345800</v>
          </cell>
          <cell r="F590">
            <v>41040</v>
          </cell>
          <cell r="G590">
            <v>0</v>
          </cell>
          <cell r="H590">
            <v>20680</v>
          </cell>
          <cell r="I590">
            <v>1000</v>
          </cell>
          <cell r="J590">
            <v>0</v>
          </cell>
          <cell r="K590">
            <v>0</v>
          </cell>
          <cell r="L590">
            <v>12420</v>
          </cell>
          <cell r="M590">
            <v>186200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207</v>
          </cell>
          <cell r="W590">
            <v>0.18</v>
          </cell>
        </row>
        <row r="591">
          <cell r="C591" t="str">
            <v>2001MT</v>
          </cell>
          <cell r="D591">
            <v>3520</v>
          </cell>
          <cell r="E591">
            <v>1924</v>
          </cell>
          <cell r="F591">
            <v>96570</v>
          </cell>
          <cell r="G591">
            <v>29520</v>
          </cell>
          <cell r="H591">
            <v>0</v>
          </cell>
          <cell r="I591">
            <v>2640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376</v>
          </cell>
          <cell r="P591">
            <v>249</v>
          </cell>
          <cell r="Q591">
            <v>20</v>
          </cell>
          <cell r="R591">
            <v>220</v>
          </cell>
          <cell r="S591">
            <v>0</v>
          </cell>
          <cell r="T591">
            <v>0</v>
          </cell>
          <cell r="U591">
            <v>0</v>
          </cell>
        </row>
        <row r="592">
          <cell r="C592" t="str">
            <v>2001NE</v>
          </cell>
          <cell r="D592">
            <v>4970</v>
          </cell>
          <cell r="E592">
            <v>1139250</v>
          </cell>
          <cell r="F592">
            <v>59200</v>
          </cell>
          <cell r="G592">
            <v>180</v>
          </cell>
          <cell r="H592">
            <v>35700</v>
          </cell>
          <cell r="I592">
            <v>3660</v>
          </cell>
          <cell r="J592">
            <v>0</v>
          </cell>
          <cell r="K592">
            <v>5580</v>
          </cell>
          <cell r="L592">
            <v>0</v>
          </cell>
          <cell r="M592">
            <v>222950</v>
          </cell>
          <cell r="N592">
            <v>0</v>
          </cell>
          <cell r="O592">
            <v>3185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</row>
        <row r="593">
          <cell r="C593" t="str">
            <v>2001NV</v>
          </cell>
          <cell r="D593">
            <v>1193</v>
          </cell>
          <cell r="E593">
            <v>0</v>
          </cell>
          <cell r="F593">
            <v>270</v>
          </cell>
          <cell r="G593">
            <v>90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C594" t="str">
            <v>2001NH</v>
          </cell>
          <cell r="D594">
            <v>14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C595" t="str">
            <v>2001NJ</v>
          </cell>
          <cell r="D595">
            <v>102</v>
          </cell>
          <cell r="E595">
            <v>7392</v>
          </cell>
          <cell r="F595">
            <v>1215</v>
          </cell>
          <cell r="G595">
            <v>216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3131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C596" t="str">
            <v>2001NM</v>
          </cell>
          <cell r="D596">
            <v>1300</v>
          </cell>
          <cell r="E596">
            <v>8280</v>
          </cell>
          <cell r="F596">
            <v>8160</v>
          </cell>
          <cell r="G596">
            <v>0</v>
          </cell>
          <cell r="H596">
            <v>6300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67044</v>
          </cell>
          <cell r="O596">
            <v>300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C597" t="str">
            <v>2001NY</v>
          </cell>
          <cell r="D597">
            <v>1596</v>
          </cell>
          <cell r="E597">
            <v>56700</v>
          </cell>
          <cell r="F597">
            <v>6360</v>
          </cell>
          <cell r="G597">
            <v>612</v>
          </cell>
          <cell r="H597">
            <v>0</v>
          </cell>
          <cell r="I597">
            <v>5520</v>
          </cell>
          <cell r="J597">
            <v>0</v>
          </cell>
          <cell r="K597">
            <v>0</v>
          </cell>
          <cell r="L597">
            <v>0</v>
          </cell>
          <cell r="M597">
            <v>5214</v>
          </cell>
          <cell r="N597">
            <v>0</v>
          </cell>
          <cell r="O597">
            <v>194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C598" t="str">
            <v>2001NC</v>
          </cell>
          <cell r="D598">
            <v>60</v>
          </cell>
          <cell r="E598">
            <v>78125</v>
          </cell>
          <cell r="F598">
            <v>17550</v>
          </cell>
          <cell r="G598">
            <v>1206</v>
          </cell>
          <cell r="H598">
            <v>770</v>
          </cell>
          <cell r="I598">
            <v>1568</v>
          </cell>
          <cell r="J598">
            <v>0</v>
          </cell>
          <cell r="K598">
            <v>0</v>
          </cell>
          <cell r="L598">
            <v>0</v>
          </cell>
          <cell r="M598">
            <v>43200</v>
          </cell>
          <cell r="N598">
            <v>356475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C599" t="str">
            <v>2001ND</v>
          </cell>
          <cell r="D599">
            <v>3360</v>
          </cell>
          <cell r="E599">
            <v>81075</v>
          </cell>
          <cell r="F599">
            <v>292400</v>
          </cell>
          <cell r="G599">
            <v>79750</v>
          </cell>
          <cell r="H599">
            <v>0</v>
          </cell>
          <cell r="I599">
            <v>14880</v>
          </cell>
          <cell r="J599">
            <v>340</v>
          </cell>
          <cell r="K599">
            <v>0</v>
          </cell>
          <cell r="L599">
            <v>0</v>
          </cell>
          <cell r="M599">
            <v>70685</v>
          </cell>
          <cell r="N599">
            <v>0</v>
          </cell>
          <cell r="O599">
            <v>6200</v>
          </cell>
          <cell r="P599">
            <v>1737</v>
          </cell>
          <cell r="Q599">
            <v>0</v>
          </cell>
          <cell r="R599">
            <v>603</v>
          </cell>
          <cell r="S599">
            <v>0</v>
          </cell>
          <cell r="T599">
            <v>0</v>
          </cell>
          <cell r="U599">
            <v>0</v>
          </cell>
        </row>
        <row r="600">
          <cell r="C600" t="str">
            <v>2001OH</v>
          </cell>
          <cell r="D600">
            <v>2135</v>
          </cell>
          <cell r="E600">
            <v>437460</v>
          </cell>
          <cell r="F600">
            <v>60300</v>
          </cell>
          <cell r="G600">
            <v>380</v>
          </cell>
          <cell r="H600">
            <v>0</v>
          </cell>
          <cell r="I600">
            <v>6205</v>
          </cell>
          <cell r="J600">
            <v>0</v>
          </cell>
          <cell r="K600">
            <v>0</v>
          </cell>
          <cell r="L600">
            <v>0</v>
          </cell>
          <cell r="M600">
            <v>187780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C601" t="str">
            <v>2001OK</v>
          </cell>
          <cell r="D601">
            <v>972</v>
          </cell>
          <cell r="E601">
            <v>26250</v>
          </cell>
          <cell r="F601">
            <v>122100</v>
          </cell>
          <cell r="G601">
            <v>0</v>
          </cell>
          <cell r="H601">
            <v>15120</v>
          </cell>
          <cell r="I601">
            <v>380</v>
          </cell>
          <cell r="J601">
            <v>1150</v>
          </cell>
          <cell r="K601">
            <v>0</v>
          </cell>
          <cell r="L601">
            <v>0</v>
          </cell>
          <cell r="M601">
            <v>4845</v>
          </cell>
          <cell r="N601">
            <v>197890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0.65410000000000001</v>
          </cell>
          <cell r="W601">
            <v>0.9</v>
          </cell>
        </row>
        <row r="602">
          <cell r="C602" t="str">
            <v>2001OR</v>
          </cell>
          <cell r="D602">
            <v>1978</v>
          </cell>
          <cell r="E602">
            <v>2520</v>
          </cell>
          <cell r="F602">
            <v>32650</v>
          </cell>
          <cell r="G602">
            <v>4500</v>
          </cell>
          <cell r="H602">
            <v>0</v>
          </cell>
          <cell r="I602">
            <v>1925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172</v>
          </cell>
          <cell r="P602">
            <v>77</v>
          </cell>
          <cell r="Q602">
            <v>15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C603" t="str">
            <v>2001PA</v>
          </cell>
          <cell r="D603">
            <v>1675</v>
          </cell>
          <cell r="E603">
            <v>94080</v>
          </cell>
          <cell r="F603">
            <v>8320</v>
          </cell>
          <cell r="G603">
            <v>4200</v>
          </cell>
          <cell r="H603">
            <v>312</v>
          </cell>
          <cell r="I603">
            <v>7475</v>
          </cell>
          <cell r="J603">
            <v>0</v>
          </cell>
          <cell r="K603">
            <v>0</v>
          </cell>
          <cell r="L603">
            <v>0</v>
          </cell>
          <cell r="M603">
            <v>13825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C604" t="str">
            <v>2001RI</v>
          </cell>
          <cell r="D604">
            <v>4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C605" t="str">
            <v>2001SC</v>
          </cell>
          <cell r="D605">
            <v>0</v>
          </cell>
          <cell r="E605">
            <v>25920</v>
          </cell>
          <cell r="F605">
            <v>9030</v>
          </cell>
          <cell r="G605">
            <v>0</v>
          </cell>
          <cell r="H605">
            <v>390</v>
          </cell>
          <cell r="I605">
            <v>1425</v>
          </cell>
          <cell r="J605">
            <v>0</v>
          </cell>
          <cell r="K605">
            <v>0</v>
          </cell>
          <cell r="L605">
            <v>0</v>
          </cell>
          <cell r="M605">
            <v>8820</v>
          </cell>
          <cell r="N605">
            <v>30600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C606" t="str">
            <v>2001SD</v>
          </cell>
          <cell r="D606">
            <v>6600</v>
          </cell>
          <cell r="E606">
            <v>370600</v>
          </cell>
          <cell r="F606">
            <v>76766</v>
          </cell>
          <cell r="G606">
            <v>4056</v>
          </cell>
          <cell r="H606">
            <v>8850</v>
          </cell>
          <cell r="I606">
            <v>7800</v>
          </cell>
          <cell r="J606">
            <v>350</v>
          </cell>
          <cell r="K606">
            <v>5775</v>
          </cell>
          <cell r="L606">
            <v>0</v>
          </cell>
          <cell r="M606">
            <v>143040</v>
          </cell>
          <cell r="N606">
            <v>0</v>
          </cell>
          <cell r="O606">
            <v>270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C607" t="str">
            <v>2001TN</v>
          </cell>
          <cell r="D607">
            <v>130</v>
          </cell>
          <cell r="E607">
            <v>80520</v>
          </cell>
          <cell r="F607">
            <v>18360</v>
          </cell>
          <cell r="G607">
            <v>0</v>
          </cell>
          <cell r="H607">
            <v>1760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35360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C608" t="str">
            <v>2001TX</v>
          </cell>
          <cell r="D608">
            <v>686</v>
          </cell>
          <cell r="E608">
            <v>167560</v>
          </cell>
          <cell r="F608">
            <v>108800</v>
          </cell>
          <cell r="G608">
            <v>0</v>
          </cell>
          <cell r="H608">
            <v>130000</v>
          </cell>
          <cell r="I608">
            <v>7200</v>
          </cell>
          <cell r="J608">
            <v>0</v>
          </cell>
          <cell r="K608">
            <v>0</v>
          </cell>
          <cell r="L608">
            <v>14790</v>
          </cell>
          <cell r="M608">
            <v>5850</v>
          </cell>
          <cell r="N608">
            <v>895900</v>
          </cell>
          <cell r="O608">
            <v>348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1962</v>
          </cell>
          <cell r="U608">
            <v>216</v>
          </cell>
          <cell r="V608">
            <v>86.4</v>
          </cell>
          <cell r="W608">
            <v>0</v>
          </cell>
        </row>
        <row r="609">
          <cell r="C609" t="str">
            <v>2001UT</v>
          </cell>
          <cell r="D609">
            <v>2240</v>
          </cell>
          <cell r="E609">
            <v>2130</v>
          </cell>
          <cell r="F609">
            <v>6034</v>
          </cell>
          <cell r="G609">
            <v>4420</v>
          </cell>
          <cell r="H609">
            <v>0</v>
          </cell>
          <cell r="I609">
            <v>390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17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C610" t="str">
            <v>2001VT</v>
          </cell>
          <cell r="D610">
            <v>80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C611" t="str">
            <v>2001VA</v>
          </cell>
          <cell r="D611">
            <v>403</v>
          </cell>
          <cell r="E611">
            <v>40590</v>
          </cell>
          <cell r="F611">
            <v>10200</v>
          </cell>
          <cell r="G611">
            <v>3750</v>
          </cell>
          <cell r="H611">
            <v>180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17040</v>
          </cell>
          <cell r="N611">
            <v>234750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C612" t="str">
            <v>2001WA</v>
          </cell>
          <cell r="D612">
            <v>2256</v>
          </cell>
          <cell r="E612">
            <v>10450</v>
          </cell>
          <cell r="F612">
            <v>131350</v>
          </cell>
          <cell r="G612">
            <v>21000</v>
          </cell>
          <cell r="H612">
            <v>0</v>
          </cell>
          <cell r="I612">
            <v>660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578</v>
          </cell>
          <cell r="P612">
            <v>1240</v>
          </cell>
          <cell r="Q612">
            <v>0</v>
          </cell>
          <cell r="R612">
            <v>1280</v>
          </cell>
          <cell r="S612">
            <v>438</v>
          </cell>
          <cell r="T612">
            <v>0</v>
          </cell>
          <cell r="U612">
            <v>0</v>
          </cell>
        </row>
        <row r="613">
          <cell r="C613" t="str">
            <v>2001WV</v>
          </cell>
          <cell r="D613">
            <v>125</v>
          </cell>
          <cell r="E613">
            <v>3120</v>
          </cell>
          <cell r="F613">
            <v>464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672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C614" t="str">
            <v>2001WI</v>
          </cell>
          <cell r="D614">
            <v>4250</v>
          </cell>
          <cell r="E614">
            <v>330200</v>
          </cell>
          <cell r="F614">
            <v>10708</v>
          </cell>
          <cell r="G614">
            <v>1820</v>
          </cell>
          <cell r="H614">
            <v>0</v>
          </cell>
          <cell r="I614">
            <v>12480</v>
          </cell>
          <cell r="J614">
            <v>0</v>
          </cell>
          <cell r="K614">
            <v>0</v>
          </cell>
          <cell r="L614">
            <v>0</v>
          </cell>
          <cell r="M614">
            <v>58090</v>
          </cell>
          <cell r="N614">
            <v>0</v>
          </cell>
          <cell r="O614">
            <v>119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C615" t="str">
            <v>2001WY</v>
          </cell>
          <cell r="D615">
            <v>1276</v>
          </cell>
          <cell r="E615">
            <v>6375</v>
          </cell>
          <cell r="F615">
            <v>3048</v>
          </cell>
          <cell r="G615">
            <v>6970</v>
          </cell>
          <cell r="H615">
            <v>0</v>
          </cell>
          <cell r="I615">
            <v>1344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514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C616" t="str">
            <v>2001US</v>
          </cell>
          <cell r="D616">
            <v>80354</v>
          </cell>
          <cell r="E616">
            <v>9502580</v>
          </cell>
          <cell r="F616">
            <v>1947453</v>
          </cell>
          <cell r="G616">
            <v>248537</v>
          </cell>
          <cell r="H616">
            <v>514040</v>
          </cell>
          <cell r="I616">
            <v>117663</v>
          </cell>
          <cell r="J616">
            <v>2590</v>
          </cell>
          <cell r="K616">
            <v>19405</v>
          </cell>
          <cell r="L616">
            <v>215270</v>
          </cell>
          <cell r="M616">
            <v>2890682</v>
          </cell>
          <cell r="N616">
            <v>4276704</v>
          </cell>
          <cell r="O616">
            <v>19610</v>
          </cell>
          <cell r="P616">
            <v>3763</v>
          </cell>
          <cell r="Q616">
            <v>103</v>
          </cell>
          <cell r="R616">
            <v>2898</v>
          </cell>
          <cell r="S616">
            <v>640</v>
          </cell>
          <cell r="T616">
            <v>34587</v>
          </cell>
          <cell r="U616">
            <v>3325.9271000000003</v>
          </cell>
          <cell r="V616">
            <v>257</v>
          </cell>
        </row>
        <row r="617">
          <cell r="C617" t="str">
            <v>2002AL</v>
          </cell>
          <cell r="D617">
            <v>0</v>
          </cell>
          <cell r="E617">
            <v>15840</v>
          </cell>
          <cell r="F617">
            <v>2400</v>
          </cell>
          <cell r="G617">
            <v>0</v>
          </cell>
          <cell r="H617">
            <v>280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3720</v>
          </cell>
          <cell r="N617">
            <v>379800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C618" t="str">
            <v>2002AK</v>
          </cell>
          <cell r="D618">
            <v>0</v>
          </cell>
          <cell r="E618">
            <v>0</v>
          </cell>
          <cell r="F618">
            <v>0</v>
          </cell>
          <cell r="G618">
            <v>149</v>
          </cell>
          <cell r="H618">
            <v>0</v>
          </cell>
          <cell r="I618">
            <v>48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C619" t="str">
            <v>2002AZ</v>
          </cell>
          <cell r="D619">
            <v>1863</v>
          </cell>
          <cell r="E619">
            <v>5180</v>
          </cell>
          <cell r="F619">
            <v>9444</v>
          </cell>
          <cell r="G619">
            <v>4400</v>
          </cell>
          <cell r="H619">
            <v>420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C620" t="str">
            <v>2002AR</v>
          </cell>
          <cell r="D620">
            <v>60</v>
          </cell>
          <cell r="E620">
            <v>34170</v>
          </cell>
          <cell r="F620">
            <v>38180</v>
          </cell>
          <cell r="G620">
            <v>0</v>
          </cell>
          <cell r="H620">
            <v>17710</v>
          </cell>
          <cell r="I620">
            <v>0</v>
          </cell>
          <cell r="J620">
            <v>0</v>
          </cell>
          <cell r="K620">
            <v>0</v>
          </cell>
          <cell r="L620">
            <v>96752</v>
          </cell>
          <cell r="M620">
            <v>96480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1503</v>
          </cell>
          <cell r="W620">
            <v>0.16</v>
          </cell>
        </row>
        <row r="621">
          <cell r="C621" t="str">
            <v>2002CA</v>
          </cell>
          <cell r="D621">
            <v>8004</v>
          </cell>
          <cell r="E621">
            <v>25500</v>
          </cell>
          <cell r="F621">
            <v>31800</v>
          </cell>
          <cell r="G621">
            <v>5325</v>
          </cell>
          <cell r="H621">
            <v>880</v>
          </cell>
          <cell r="I621">
            <v>2624</v>
          </cell>
          <cell r="J621">
            <v>0</v>
          </cell>
          <cell r="K621">
            <v>0</v>
          </cell>
          <cell r="L621">
            <v>42989</v>
          </cell>
          <cell r="M621">
            <v>0</v>
          </cell>
          <cell r="N621">
            <v>0</v>
          </cell>
          <cell r="O621">
            <v>1762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528</v>
          </cell>
          <cell r="W621">
            <v>0.13</v>
          </cell>
        </row>
        <row r="622">
          <cell r="C622" t="str">
            <v>2002CO</v>
          </cell>
          <cell r="D622">
            <v>2262</v>
          </cell>
          <cell r="E622">
            <v>108000</v>
          </cell>
          <cell r="F622">
            <v>38100</v>
          </cell>
          <cell r="G622">
            <v>7488</v>
          </cell>
          <cell r="H622">
            <v>1800</v>
          </cell>
          <cell r="I622">
            <v>400</v>
          </cell>
          <cell r="J622">
            <v>0</v>
          </cell>
          <cell r="K622">
            <v>1208</v>
          </cell>
          <cell r="L622">
            <v>0</v>
          </cell>
          <cell r="M622">
            <v>0</v>
          </cell>
          <cell r="N622">
            <v>0</v>
          </cell>
          <cell r="O622">
            <v>1519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C623" t="str">
            <v>2002CT</v>
          </cell>
          <cell r="D623">
            <v>22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C624" t="str">
            <v>2002DE</v>
          </cell>
          <cell r="D624">
            <v>19</v>
          </cell>
          <cell r="E624">
            <v>14028</v>
          </cell>
          <cell r="F624">
            <v>3710</v>
          </cell>
          <cell r="G624">
            <v>1909</v>
          </cell>
          <cell r="H624">
            <v>45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4625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C625" t="str">
            <v>2002FL</v>
          </cell>
          <cell r="D625">
            <v>0</v>
          </cell>
          <cell r="E625">
            <v>3552</v>
          </cell>
          <cell r="F625">
            <v>245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297</v>
          </cell>
          <cell r="N625">
            <v>197800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17653</v>
          </cell>
          <cell r="U625">
            <v>12.545</v>
          </cell>
          <cell r="V625">
            <v>6.7549999999999999</v>
          </cell>
          <cell r="W625">
            <v>0</v>
          </cell>
        </row>
        <row r="626">
          <cell r="C626" t="str">
            <v>2002GA</v>
          </cell>
          <cell r="D626">
            <v>0</v>
          </cell>
          <cell r="E626">
            <v>31900</v>
          </cell>
          <cell r="F626">
            <v>7980</v>
          </cell>
          <cell r="G626">
            <v>0</v>
          </cell>
          <cell r="H626">
            <v>1200</v>
          </cell>
          <cell r="I626">
            <v>1500</v>
          </cell>
          <cell r="J626">
            <v>560</v>
          </cell>
          <cell r="K626">
            <v>0</v>
          </cell>
          <cell r="L626">
            <v>0</v>
          </cell>
          <cell r="M626">
            <v>3220</v>
          </cell>
          <cell r="N626">
            <v>1313000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</row>
        <row r="627">
          <cell r="C627" t="str">
            <v>2002HI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2159</v>
          </cell>
          <cell r="U627">
            <v>0</v>
          </cell>
        </row>
        <row r="628">
          <cell r="C628" t="str">
            <v>2002ID</v>
          </cell>
          <cell r="D628">
            <v>4680</v>
          </cell>
          <cell r="E628">
            <v>6975</v>
          </cell>
          <cell r="F628">
            <v>78410</v>
          </cell>
          <cell r="G628">
            <v>54670</v>
          </cell>
          <cell r="H628">
            <v>0</v>
          </cell>
          <cell r="I628">
            <v>1750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1907</v>
          </cell>
          <cell r="P628">
            <v>720</v>
          </cell>
          <cell r="Q628">
            <v>128</v>
          </cell>
          <cell r="R628">
            <v>792</v>
          </cell>
          <cell r="S628">
            <v>157</v>
          </cell>
          <cell r="T628">
            <v>0</v>
          </cell>
          <cell r="U628">
            <v>0</v>
          </cell>
        </row>
        <row r="629">
          <cell r="C629" t="str">
            <v>2002IL</v>
          </cell>
          <cell r="D629">
            <v>1620</v>
          </cell>
          <cell r="E629">
            <v>1471500</v>
          </cell>
          <cell r="F629">
            <v>30870</v>
          </cell>
          <cell r="G629">
            <v>0</v>
          </cell>
          <cell r="H629">
            <v>6308</v>
          </cell>
          <cell r="I629">
            <v>3285</v>
          </cell>
          <cell r="J629">
            <v>0</v>
          </cell>
          <cell r="K629">
            <v>0</v>
          </cell>
          <cell r="L629">
            <v>0</v>
          </cell>
          <cell r="M629">
            <v>453650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C630" t="str">
            <v>2002IN</v>
          </cell>
          <cell r="D630">
            <v>990</v>
          </cell>
          <cell r="E630">
            <v>631620</v>
          </cell>
          <cell r="F630">
            <v>16430</v>
          </cell>
          <cell r="G630">
            <v>0</v>
          </cell>
          <cell r="H630">
            <v>0</v>
          </cell>
          <cell r="I630">
            <v>868</v>
          </cell>
          <cell r="J630">
            <v>0</v>
          </cell>
          <cell r="K630">
            <v>0</v>
          </cell>
          <cell r="L630">
            <v>0</v>
          </cell>
          <cell r="M630">
            <v>239455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C631" t="str">
            <v>2002IA</v>
          </cell>
          <cell r="D631">
            <v>4875</v>
          </cell>
          <cell r="E631">
            <v>1931550</v>
          </cell>
          <cell r="F631">
            <v>848</v>
          </cell>
          <cell r="G631">
            <v>0</v>
          </cell>
          <cell r="H631">
            <v>0</v>
          </cell>
          <cell r="I631">
            <v>13300</v>
          </cell>
          <cell r="J631">
            <v>0</v>
          </cell>
          <cell r="K631">
            <v>0</v>
          </cell>
          <cell r="L631">
            <v>0</v>
          </cell>
          <cell r="M631">
            <v>499200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C632" t="str">
            <v>2002KS</v>
          </cell>
          <cell r="D632">
            <v>3515</v>
          </cell>
          <cell r="E632">
            <v>301600</v>
          </cell>
          <cell r="F632">
            <v>270600</v>
          </cell>
          <cell r="G632">
            <v>259</v>
          </cell>
          <cell r="H632">
            <v>135000</v>
          </cell>
          <cell r="I632">
            <v>3120</v>
          </cell>
          <cell r="J632">
            <v>0</v>
          </cell>
          <cell r="K632">
            <v>0</v>
          </cell>
          <cell r="L632">
            <v>0</v>
          </cell>
          <cell r="M632">
            <v>58420</v>
          </cell>
          <cell r="N632">
            <v>0</v>
          </cell>
          <cell r="O632">
            <v>280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C633" t="str">
            <v>2002KY</v>
          </cell>
          <cell r="D633">
            <v>928</v>
          </cell>
          <cell r="E633">
            <v>111280</v>
          </cell>
          <cell r="F633">
            <v>17160</v>
          </cell>
          <cell r="G633">
            <v>455</v>
          </cell>
          <cell r="H633">
            <v>750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42570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C634" t="str">
            <v>2002LA</v>
          </cell>
          <cell r="D634">
            <v>0</v>
          </cell>
          <cell r="E634">
            <v>65340</v>
          </cell>
          <cell r="F634">
            <v>8800</v>
          </cell>
          <cell r="G634">
            <v>0</v>
          </cell>
          <cell r="H634">
            <v>13365</v>
          </cell>
          <cell r="I634">
            <v>0</v>
          </cell>
          <cell r="J634">
            <v>0</v>
          </cell>
          <cell r="K634">
            <v>0</v>
          </cell>
          <cell r="L634">
            <v>29400</v>
          </cell>
          <cell r="M634">
            <v>21120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14009</v>
          </cell>
          <cell r="U634">
            <v>535</v>
          </cell>
          <cell r="V634">
            <v>80.25</v>
          </cell>
          <cell r="W634">
            <v>0.03</v>
          </cell>
        </row>
        <row r="635">
          <cell r="C635" t="str">
            <v>2002ME</v>
          </cell>
          <cell r="D635">
            <v>24</v>
          </cell>
          <cell r="E635">
            <v>0</v>
          </cell>
          <cell r="F635">
            <v>0</v>
          </cell>
          <cell r="G635">
            <v>2160</v>
          </cell>
          <cell r="H635">
            <v>0</v>
          </cell>
          <cell r="I635">
            <v>2295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C636" t="str">
            <v>2002MD</v>
          </cell>
          <cell r="D636">
            <v>174</v>
          </cell>
          <cell r="E636">
            <v>31450</v>
          </cell>
          <cell r="F636">
            <v>11220</v>
          </cell>
          <cell r="G636">
            <v>3198</v>
          </cell>
          <cell r="H636">
            <v>160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10810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C637" t="str">
            <v>2002MA</v>
          </cell>
          <cell r="D637">
            <v>38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C638" t="str">
            <v>2002MI</v>
          </cell>
          <cell r="D638">
            <v>3045</v>
          </cell>
          <cell r="E638">
            <v>234000</v>
          </cell>
          <cell r="F638">
            <v>29480</v>
          </cell>
          <cell r="G638">
            <v>663</v>
          </cell>
          <cell r="H638">
            <v>0</v>
          </cell>
          <cell r="I638">
            <v>4160</v>
          </cell>
          <cell r="J638">
            <v>0</v>
          </cell>
          <cell r="K638">
            <v>0</v>
          </cell>
          <cell r="L638">
            <v>0</v>
          </cell>
          <cell r="M638">
            <v>78540</v>
          </cell>
          <cell r="N638">
            <v>0</v>
          </cell>
          <cell r="O638">
            <v>4903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C639" t="str">
            <v>2002MN</v>
          </cell>
          <cell r="D639">
            <v>4620</v>
          </cell>
          <cell r="E639">
            <v>1051900</v>
          </cell>
          <cell r="F639">
            <v>62420</v>
          </cell>
          <cell r="G639">
            <v>6150</v>
          </cell>
          <cell r="H639">
            <v>0</v>
          </cell>
          <cell r="I639">
            <v>14840</v>
          </cell>
          <cell r="J639">
            <v>0</v>
          </cell>
          <cell r="K639">
            <v>0</v>
          </cell>
          <cell r="L639">
            <v>0</v>
          </cell>
          <cell r="M639">
            <v>308850</v>
          </cell>
          <cell r="N639">
            <v>0</v>
          </cell>
          <cell r="O639">
            <v>2666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C640" t="str">
            <v>2002MS</v>
          </cell>
          <cell r="D640">
            <v>0</v>
          </cell>
          <cell r="E640">
            <v>63600</v>
          </cell>
          <cell r="F640">
            <v>7200</v>
          </cell>
          <cell r="G640">
            <v>0</v>
          </cell>
          <cell r="H640">
            <v>6237</v>
          </cell>
          <cell r="I640">
            <v>0</v>
          </cell>
          <cell r="J640">
            <v>0</v>
          </cell>
          <cell r="K640">
            <v>0</v>
          </cell>
          <cell r="L640">
            <v>16192</v>
          </cell>
          <cell r="M640">
            <v>43840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253</v>
          </cell>
          <cell r="W640">
            <v>0.08</v>
          </cell>
        </row>
        <row r="641">
          <cell r="C641" t="str">
            <v>2002MO</v>
          </cell>
          <cell r="D641">
            <v>1200</v>
          </cell>
          <cell r="E641">
            <v>283500</v>
          </cell>
          <cell r="F641">
            <v>33440</v>
          </cell>
          <cell r="G641">
            <v>0</v>
          </cell>
          <cell r="H641">
            <v>16150</v>
          </cell>
          <cell r="I641">
            <v>1785</v>
          </cell>
          <cell r="J641">
            <v>0</v>
          </cell>
          <cell r="K641">
            <v>0</v>
          </cell>
          <cell r="L641">
            <v>11011</v>
          </cell>
          <cell r="M641">
            <v>170000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182</v>
          </cell>
          <cell r="W641">
            <v>0.18</v>
          </cell>
        </row>
        <row r="642">
          <cell r="C642" t="str">
            <v>2002MT</v>
          </cell>
          <cell r="D642">
            <v>3000</v>
          </cell>
          <cell r="E642">
            <v>1820</v>
          </cell>
          <cell r="F642">
            <v>110735</v>
          </cell>
          <cell r="G642">
            <v>39060</v>
          </cell>
          <cell r="H642">
            <v>0</v>
          </cell>
          <cell r="I642">
            <v>2300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367</v>
          </cell>
          <cell r="P642">
            <v>216</v>
          </cell>
          <cell r="Q642">
            <v>25</v>
          </cell>
          <cell r="R642">
            <v>165</v>
          </cell>
          <cell r="S642">
            <v>0</v>
          </cell>
          <cell r="T642">
            <v>0</v>
          </cell>
          <cell r="U642">
            <v>0</v>
          </cell>
        </row>
        <row r="643">
          <cell r="C643" t="str">
            <v>2002NE</v>
          </cell>
          <cell r="D643">
            <v>4050</v>
          </cell>
          <cell r="E643">
            <v>940800</v>
          </cell>
          <cell r="F643">
            <v>50160</v>
          </cell>
          <cell r="G643">
            <v>128</v>
          </cell>
          <cell r="H643">
            <v>16000</v>
          </cell>
          <cell r="I643">
            <v>2365</v>
          </cell>
          <cell r="J643">
            <v>0</v>
          </cell>
          <cell r="K643">
            <v>1200</v>
          </cell>
          <cell r="L643">
            <v>0</v>
          </cell>
          <cell r="M643">
            <v>176330</v>
          </cell>
          <cell r="N643">
            <v>0</v>
          </cell>
          <cell r="O643">
            <v>3465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C644" t="str">
            <v>2002NV</v>
          </cell>
          <cell r="D644">
            <v>1183</v>
          </cell>
          <cell r="E644">
            <v>0</v>
          </cell>
          <cell r="F644">
            <v>408</v>
          </cell>
          <cell r="G644">
            <v>194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C645" t="str">
            <v>2002NH</v>
          </cell>
          <cell r="D645">
            <v>18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</row>
        <row r="646">
          <cell r="C646" t="str">
            <v>2002NJ</v>
          </cell>
          <cell r="D646">
            <v>78</v>
          </cell>
          <cell r="E646">
            <v>4270</v>
          </cell>
          <cell r="F646">
            <v>1824</v>
          </cell>
          <cell r="G646">
            <v>210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2328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</row>
        <row r="647">
          <cell r="C647" t="str">
            <v>2002NM</v>
          </cell>
          <cell r="D647">
            <v>1272</v>
          </cell>
          <cell r="E647">
            <v>8575</v>
          </cell>
          <cell r="F647">
            <v>3900</v>
          </cell>
          <cell r="G647">
            <v>0</v>
          </cell>
          <cell r="H647">
            <v>2450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54000</v>
          </cell>
          <cell r="O647">
            <v>153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</row>
        <row r="648">
          <cell r="C648" t="str">
            <v>2002NY</v>
          </cell>
          <cell r="D648">
            <v>1525</v>
          </cell>
          <cell r="E648">
            <v>44620</v>
          </cell>
          <cell r="F648">
            <v>6844</v>
          </cell>
          <cell r="G648">
            <v>470</v>
          </cell>
          <cell r="H648">
            <v>0</v>
          </cell>
          <cell r="I648">
            <v>4160</v>
          </cell>
          <cell r="J648">
            <v>0</v>
          </cell>
          <cell r="K648">
            <v>0</v>
          </cell>
          <cell r="L648">
            <v>0</v>
          </cell>
          <cell r="M648">
            <v>4608</v>
          </cell>
          <cell r="N648">
            <v>0</v>
          </cell>
          <cell r="O648">
            <v>333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C649" t="str">
            <v>2002NC</v>
          </cell>
          <cell r="D649">
            <v>40</v>
          </cell>
          <cell r="E649">
            <v>56440</v>
          </cell>
          <cell r="F649">
            <v>18060</v>
          </cell>
          <cell r="G649">
            <v>1020</v>
          </cell>
          <cell r="H649">
            <v>504</v>
          </cell>
          <cell r="I649">
            <v>1375</v>
          </cell>
          <cell r="J649">
            <v>0</v>
          </cell>
          <cell r="K649">
            <v>0</v>
          </cell>
          <cell r="L649">
            <v>0</v>
          </cell>
          <cell r="M649">
            <v>30960</v>
          </cell>
          <cell r="N649">
            <v>210000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</row>
        <row r="650">
          <cell r="C650" t="str">
            <v>2002ND</v>
          </cell>
          <cell r="D650">
            <v>1885</v>
          </cell>
          <cell r="E650">
            <v>113430</v>
          </cell>
          <cell r="F650">
            <v>216095</v>
          </cell>
          <cell r="G650">
            <v>58500</v>
          </cell>
          <cell r="H650">
            <v>0</v>
          </cell>
          <cell r="I650">
            <v>12600</v>
          </cell>
          <cell r="J650">
            <v>210</v>
          </cell>
          <cell r="K650">
            <v>0</v>
          </cell>
          <cell r="L650">
            <v>0</v>
          </cell>
          <cell r="M650">
            <v>86790</v>
          </cell>
          <cell r="N650">
            <v>0</v>
          </cell>
          <cell r="O650">
            <v>10626</v>
          </cell>
          <cell r="P650">
            <v>2208</v>
          </cell>
          <cell r="Q650">
            <v>0</v>
          </cell>
          <cell r="R650">
            <v>494</v>
          </cell>
          <cell r="S650">
            <v>0</v>
          </cell>
          <cell r="T650">
            <v>0</v>
          </cell>
          <cell r="U650">
            <v>0</v>
          </cell>
        </row>
        <row r="651">
          <cell r="C651" t="str">
            <v>2002OH</v>
          </cell>
          <cell r="D651">
            <v>1860</v>
          </cell>
          <cell r="E651">
            <v>264330</v>
          </cell>
          <cell r="F651">
            <v>50220</v>
          </cell>
          <cell r="G651">
            <v>330</v>
          </cell>
          <cell r="H651">
            <v>0</v>
          </cell>
          <cell r="I651">
            <v>3355</v>
          </cell>
          <cell r="J651">
            <v>0</v>
          </cell>
          <cell r="K651">
            <v>0</v>
          </cell>
          <cell r="L651">
            <v>0</v>
          </cell>
          <cell r="M651">
            <v>151040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</row>
        <row r="652">
          <cell r="C652" t="str">
            <v>2002OK</v>
          </cell>
          <cell r="D652">
            <v>1225</v>
          </cell>
          <cell r="E652">
            <v>24700</v>
          </cell>
          <cell r="F652">
            <v>103600</v>
          </cell>
          <cell r="G652">
            <v>0</v>
          </cell>
          <cell r="H652">
            <v>13500</v>
          </cell>
          <cell r="I652">
            <v>740</v>
          </cell>
          <cell r="J652">
            <v>1300</v>
          </cell>
          <cell r="K652">
            <v>0</v>
          </cell>
          <cell r="L652">
            <v>0</v>
          </cell>
          <cell r="M652">
            <v>6760</v>
          </cell>
          <cell r="N652">
            <v>159600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0.67610000000000003</v>
          </cell>
          <cell r="W652">
            <v>0.9</v>
          </cell>
        </row>
        <row r="653">
          <cell r="C653" t="str">
            <v>2002OR</v>
          </cell>
          <cell r="D653">
            <v>2129</v>
          </cell>
          <cell r="E653">
            <v>3200</v>
          </cell>
          <cell r="F653">
            <v>34500</v>
          </cell>
          <cell r="G653">
            <v>3604</v>
          </cell>
          <cell r="H653">
            <v>0</v>
          </cell>
          <cell r="I653">
            <v>2520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146</v>
          </cell>
          <cell r="P653">
            <v>63</v>
          </cell>
          <cell r="Q653">
            <v>30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</row>
        <row r="654">
          <cell r="C654" t="str">
            <v>2002PA</v>
          </cell>
          <cell r="D654">
            <v>1768</v>
          </cell>
          <cell r="E654">
            <v>57120</v>
          </cell>
          <cell r="F654">
            <v>9805</v>
          </cell>
          <cell r="G654">
            <v>4440</v>
          </cell>
          <cell r="H654">
            <v>144</v>
          </cell>
          <cell r="I654">
            <v>7015</v>
          </cell>
          <cell r="J654">
            <v>0</v>
          </cell>
          <cell r="K654">
            <v>0</v>
          </cell>
          <cell r="L654">
            <v>0</v>
          </cell>
          <cell r="M654">
            <v>10140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</row>
        <row r="655">
          <cell r="C655" t="str">
            <v>2002RI</v>
          </cell>
          <cell r="D655">
            <v>4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C656" t="str">
            <v>2002SC</v>
          </cell>
          <cell r="D656">
            <v>0</v>
          </cell>
          <cell r="E656">
            <v>12220</v>
          </cell>
          <cell r="F656">
            <v>6290</v>
          </cell>
          <cell r="G656">
            <v>0</v>
          </cell>
          <cell r="H656">
            <v>90</v>
          </cell>
          <cell r="I656">
            <v>1150</v>
          </cell>
          <cell r="J656">
            <v>0</v>
          </cell>
          <cell r="K656">
            <v>0</v>
          </cell>
          <cell r="L656">
            <v>0</v>
          </cell>
          <cell r="M656">
            <v>7055</v>
          </cell>
          <cell r="N656">
            <v>19140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</row>
        <row r="657">
          <cell r="C657" t="str">
            <v>2002SD</v>
          </cell>
          <cell r="D657">
            <v>3375</v>
          </cell>
          <cell r="E657">
            <v>308750</v>
          </cell>
          <cell r="F657">
            <v>44247</v>
          </cell>
          <cell r="G657">
            <v>1575</v>
          </cell>
          <cell r="H657">
            <v>3060</v>
          </cell>
          <cell r="I657">
            <v>5400</v>
          </cell>
          <cell r="J657">
            <v>270</v>
          </cell>
          <cell r="K657">
            <v>1260</v>
          </cell>
          <cell r="L657">
            <v>0</v>
          </cell>
          <cell r="M657">
            <v>126790</v>
          </cell>
          <cell r="N657">
            <v>0</v>
          </cell>
          <cell r="O657">
            <v>261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</row>
        <row r="658">
          <cell r="C658" t="str">
            <v>2002TN</v>
          </cell>
          <cell r="D658">
            <v>105</v>
          </cell>
          <cell r="E658">
            <v>65270</v>
          </cell>
          <cell r="F658">
            <v>14100</v>
          </cell>
          <cell r="G658">
            <v>0</v>
          </cell>
          <cell r="H658">
            <v>2080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34720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</row>
        <row r="659">
          <cell r="C659" t="str">
            <v>2002TX</v>
          </cell>
          <cell r="D659">
            <v>690</v>
          </cell>
          <cell r="E659">
            <v>202270</v>
          </cell>
          <cell r="F659">
            <v>78300</v>
          </cell>
          <cell r="G659">
            <v>0</v>
          </cell>
          <cell r="H659">
            <v>122400</v>
          </cell>
          <cell r="I659">
            <v>6160</v>
          </cell>
          <cell r="J659">
            <v>0</v>
          </cell>
          <cell r="K659">
            <v>0</v>
          </cell>
          <cell r="L659">
            <v>14616</v>
          </cell>
          <cell r="M659">
            <v>5740</v>
          </cell>
          <cell r="N659">
            <v>868000</v>
          </cell>
          <cell r="O659">
            <v>315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1732</v>
          </cell>
          <cell r="U659">
            <v>206</v>
          </cell>
          <cell r="V659">
            <v>76.22</v>
          </cell>
          <cell r="W659">
            <v>0</v>
          </cell>
        </row>
        <row r="660">
          <cell r="C660" t="str">
            <v>2002UT</v>
          </cell>
          <cell r="D660">
            <v>2034</v>
          </cell>
          <cell r="E660">
            <v>2272</v>
          </cell>
          <cell r="F660">
            <v>3590</v>
          </cell>
          <cell r="G660">
            <v>2176</v>
          </cell>
          <cell r="H660">
            <v>0</v>
          </cell>
          <cell r="I660">
            <v>340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5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</row>
        <row r="661">
          <cell r="C661" t="str">
            <v>2002VT</v>
          </cell>
          <cell r="D661">
            <v>90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</row>
        <row r="662">
          <cell r="C662" t="str">
            <v>2002VA</v>
          </cell>
          <cell r="D662">
            <v>350</v>
          </cell>
          <cell r="E662">
            <v>22100</v>
          </cell>
          <cell r="F662">
            <v>10370</v>
          </cell>
          <cell r="G662">
            <v>3157</v>
          </cell>
          <cell r="H662">
            <v>180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10580</v>
          </cell>
          <cell r="N662">
            <v>119700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C663" t="str">
            <v>2002WA</v>
          </cell>
          <cell r="D663">
            <v>2499</v>
          </cell>
          <cell r="E663">
            <v>13300</v>
          </cell>
          <cell r="F663">
            <v>129770</v>
          </cell>
          <cell r="G663">
            <v>19040</v>
          </cell>
          <cell r="H663">
            <v>0</v>
          </cell>
          <cell r="I663">
            <v>845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830</v>
          </cell>
          <cell r="P663">
            <v>1520</v>
          </cell>
          <cell r="Q663">
            <v>0</v>
          </cell>
          <cell r="R663">
            <v>1120</v>
          </cell>
          <cell r="S663">
            <v>442</v>
          </cell>
          <cell r="T663">
            <v>0</v>
          </cell>
          <cell r="U663">
            <v>0</v>
          </cell>
        </row>
        <row r="664">
          <cell r="C664" t="str">
            <v>2002WV</v>
          </cell>
          <cell r="D664">
            <v>125</v>
          </cell>
          <cell r="E664">
            <v>3150</v>
          </cell>
          <cell r="F664">
            <v>336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629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</row>
        <row r="665">
          <cell r="C665" t="str">
            <v>2002WI</v>
          </cell>
          <cell r="D665">
            <v>4620</v>
          </cell>
          <cell r="E665">
            <v>391500</v>
          </cell>
          <cell r="F665">
            <v>11516</v>
          </cell>
          <cell r="G665">
            <v>1645</v>
          </cell>
          <cell r="H665">
            <v>0</v>
          </cell>
          <cell r="I665">
            <v>15000</v>
          </cell>
          <cell r="J665">
            <v>0</v>
          </cell>
          <cell r="K665">
            <v>0</v>
          </cell>
          <cell r="L665">
            <v>0</v>
          </cell>
          <cell r="M665">
            <v>66880</v>
          </cell>
          <cell r="N665">
            <v>0</v>
          </cell>
          <cell r="O665">
            <v>150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</row>
        <row r="666">
          <cell r="C666" t="str">
            <v>2002WY</v>
          </cell>
          <cell r="D666">
            <v>1150</v>
          </cell>
          <cell r="E666">
            <v>4165</v>
          </cell>
          <cell r="F666">
            <v>2471</v>
          </cell>
          <cell r="G666">
            <v>4680</v>
          </cell>
          <cell r="H666">
            <v>0</v>
          </cell>
          <cell r="I666">
            <v>750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624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</row>
        <row r="667">
          <cell r="C667" t="str">
            <v>2002US</v>
          </cell>
          <cell r="D667">
            <v>73014</v>
          </cell>
          <cell r="E667">
            <v>8966787</v>
          </cell>
          <cell r="F667">
            <v>1605878</v>
          </cell>
          <cell r="G667">
            <v>227055</v>
          </cell>
          <cell r="H667">
            <v>360713</v>
          </cell>
          <cell r="I667">
            <v>116050</v>
          </cell>
          <cell r="J667">
            <v>2340</v>
          </cell>
          <cell r="K667">
            <v>3668</v>
          </cell>
          <cell r="L667">
            <v>210960</v>
          </cell>
          <cell r="M667">
            <v>2756147</v>
          </cell>
          <cell r="N667">
            <v>3321040</v>
          </cell>
          <cell r="O667">
            <v>30312</v>
          </cell>
          <cell r="P667">
            <v>4727</v>
          </cell>
          <cell r="Q667">
            <v>183</v>
          </cell>
          <cell r="R667">
            <v>2571</v>
          </cell>
          <cell r="S667">
            <v>599</v>
          </cell>
          <cell r="T667">
            <v>35553</v>
          </cell>
          <cell r="U667">
            <v>3220.2211000000002</v>
          </cell>
          <cell r="V667">
            <v>163.22499999999999</v>
          </cell>
        </row>
        <row r="668">
          <cell r="C668" t="str">
            <v>2003AL</v>
          </cell>
          <cell r="D668">
            <v>0</v>
          </cell>
          <cell r="E668">
            <v>23180</v>
          </cell>
          <cell r="F668">
            <v>3075</v>
          </cell>
          <cell r="G668">
            <v>0</v>
          </cell>
          <cell r="H668">
            <v>252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5760</v>
          </cell>
          <cell r="N668">
            <v>508750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</row>
        <row r="669">
          <cell r="C669" t="str">
            <v>2003AK</v>
          </cell>
          <cell r="D669">
            <v>0</v>
          </cell>
          <cell r="E669">
            <v>0</v>
          </cell>
          <cell r="F669">
            <v>0</v>
          </cell>
          <cell r="G669">
            <v>135</v>
          </cell>
          <cell r="H669">
            <v>0</v>
          </cell>
          <cell r="I669">
            <v>34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</row>
        <row r="670">
          <cell r="C670" t="str">
            <v>2003AZ</v>
          </cell>
          <cell r="D670">
            <v>1998</v>
          </cell>
          <cell r="E670">
            <v>4180</v>
          </cell>
          <cell r="F670">
            <v>11912</v>
          </cell>
          <cell r="G670">
            <v>3540</v>
          </cell>
          <cell r="H670">
            <v>540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</row>
        <row r="671">
          <cell r="C671" t="str">
            <v>2003AR</v>
          </cell>
          <cell r="D671">
            <v>70</v>
          </cell>
          <cell r="E671">
            <v>49000</v>
          </cell>
          <cell r="F671">
            <v>28500</v>
          </cell>
          <cell r="G671">
            <v>0</v>
          </cell>
          <cell r="H671">
            <v>17220</v>
          </cell>
          <cell r="I671">
            <v>0</v>
          </cell>
          <cell r="J671">
            <v>0</v>
          </cell>
          <cell r="K671">
            <v>0</v>
          </cell>
          <cell r="L671">
            <v>96188</v>
          </cell>
          <cell r="M671">
            <v>111265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1455</v>
          </cell>
          <cell r="V671">
            <v>0</v>
          </cell>
          <cell r="W671">
            <v>0.22</v>
          </cell>
        </row>
        <row r="672">
          <cell r="C672" t="str">
            <v>2003CA</v>
          </cell>
          <cell r="D672">
            <v>7630</v>
          </cell>
          <cell r="E672">
            <v>22400</v>
          </cell>
          <cell r="F672">
            <v>36510</v>
          </cell>
          <cell r="G672">
            <v>3712</v>
          </cell>
          <cell r="H672">
            <v>900</v>
          </cell>
          <cell r="I672">
            <v>2800</v>
          </cell>
          <cell r="J672">
            <v>0</v>
          </cell>
          <cell r="K672">
            <v>0</v>
          </cell>
          <cell r="L672">
            <v>39036</v>
          </cell>
          <cell r="M672">
            <v>0</v>
          </cell>
          <cell r="N672">
            <v>0</v>
          </cell>
          <cell r="O672">
            <v>1380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507</v>
          </cell>
          <cell r="V672">
            <v>0</v>
          </cell>
          <cell r="W672">
            <v>0.13968176104485391</v>
          </cell>
        </row>
        <row r="673">
          <cell r="C673" t="str">
            <v>2003CO</v>
          </cell>
          <cell r="D673">
            <v>2560</v>
          </cell>
          <cell r="E673">
            <v>120150</v>
          </cell>
          <cell r="F673">
            <v>78160</v>
          </cell>
          <cell r="G673">
            <v>8938</v>
          </cell>
          <cell r="H673">
            <v>4320</v>
          </cell>
          <cell r="I673">
            <v>975</v>
          </cell>
          <cell r="J673">
            <v>0</v>
          </cell>
          <cell r="K673">
            <v>5415</v>
          </cell>
          <cell r="L673">
            <v>0</v>
          </cell>
          <cell r="M673">
            <v>0</v>
          </cell>
          <cell r="N673">
            <v>0</v>
          </cell>
          <cell r="O673">
            <v>1168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</row>
        <row r="674">
          <cell r="C674" t="str">
            <v>2003CT</v>
          </cell>
          <cell r="D674">
            <v>23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</row>
        <row r="675">
          <cell r="C675" t="str">
            <v>2003DE</v>
          </cell>
          <cell r="D675">
            <v>14</v>
          </cell>
          <cell r="E675">
            <v>19926</v>
          </cell>
          <cell r="F675">
            <v>1927</v>
          </cell>
          <cell r="G675">
            <v>1239</v>
          </cell>
          <cell r="H675">
            <v>70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6408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</row>
        <row r="676">
          <cell r="C676" t="str">
            <v>2003FL</v>
          </cell>
          <cell r="D676">
            <v>0</v>
          </cell>
          <cell r="E676">
            <v>3198</v>
          </cell>
          <cell r="F676">
            <v>492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360</v>
          </cell>
          <cell r="N676">
            <v>345000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17231</v>
          </cell>
          <cell r="U676">
            <v>5.8540703879645903</v>
          </cell>
          <cell r="V676">
            <v>5.8540703879645903</v>
          </cell>
          <cell r="W676">
            <v>0</v>
          </cell>
        </row>
        <row r="677">
          <cell r="C677" t="str">
            <v>2003GA</v>
          </cell>
          <cell r="D677">
            <v>0</v>
          </cell>
          <cell r="E677">
            <v>36540</v>
          </cell>
          <cell r="F677">
            <v>10580</v>
          </cell>
          <cell r="G677">
            <v>0</v>
          </cell>
          <cell r="H677">
            <v>1786</v>
          </cell>
          <cell r="I677">
            <v>1680</v>
          </cell>
          <cell r="J677">
            <v>800</v>
          </cell>
          <cell r="K677">
            <v>0</v>
          </cell>
          <cell r="L677">
            <v>0</v>
          </cell>
          <cell r="M677">
            <v>6120</v>
          </cell>
          <cell r="N677">
            <v>1863000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</row>
        <row r="678">
          <cell r="C678" t="str">
            <v>2003HI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2082</v>
          </cell>
          <cell r="U678">
            <v>0</v>
          </cell>
          <cell r="V678">
            <v>0</v>
          </cell>
          <cell r="W678">
            <v>0</v>
          </cell>
        </row>
        <row r="679">
          <cell r="C679" t="str">
            <v>2003ID</v>
          </cell>
          <cell r="D679">
            <v>4440</v>
          </cell>
          <cell r="E679">
            <v>7000</v>
          </cell>
          <cell r="F679">
            <v>84660</v>
          </cell>
          <cell r="G679">
            <v>47520</v>
          </cell>
          <cell r="H679">
            <v>0</v>
          </cell>
          <cell r="I679">
            <v>1625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1497</v>
          </cell>
          <cell r="P679">
            <v>648</v>
          </cell>
          <cell r="Q679">
            <v>112</v>
          </cell>
          <cell r="R679">
            <v>627</v>
          </cell>
          <cell r="S679">
            <v>163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</row>
        <row r="680">
          <cell r="C680" t="str">
            <v>2003IL</v>
          </cell>
          <cell r="D680">
            <v>1743</v>
          </cell>
          <cell r="E680">
            <v>1812200</v>
          </cell>
          <cell r="F680">
            <v>52650</v>
          </cell>
          <cell r="G680">
            <v>0</v>
          </cell>
          <cell r="H680">
            <v>8610</v>
          </cell>
          <cell r="I680">
            <v>4450</v>
          </cell>
          <cell r="J680">
            <v>0</v>
          </cell>
          <cell r="K680">
            <v>0</v>
          </cell>
          <cell r="L680">
            <v>0</v>
          </cell>
          <cell r="M680">
            <v>379620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</row>
        <row r="681">
          <cell r="C681" t="str">
            <v>2003IN</v>
          </cell>
          <cell r="D681">
            <v>1330</v>
          </cell>
          <cell r="E681">
            <v>786940</v>
          </cell>
          <cell r="F681">
            <v>29240</v>
          </cell>
          <cell r="G681">
            <v>0</v>
          </cell>
          <cell r="H681">
            <v>0</v>
          </cell>
          <cell r="I681">
            <v>1050</v>
          </cell>
          <cell r="J681">
            <v>0</v>
          </cell>
          <cell r="K681">
            <v>0</v>
          </cell>
          <cell r="L681">
            <v>0</v>
          </cell>
          <cell r="M681">
            <v>204060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</row>
        <row r="682">
          <cell r="C682" t="str">
            <v>2003IA</v>
          </cell>
          <cell r="D682">
            <v>4921</v>
          </cell>
          <cell r="E682">
            <v>1868300</v>
          </cell>
          <cell r="F682">
            <v>1281</v>
          </cell>
          <cell r="G682">
            <v>0</v>
          </cell>
          <cell r="H682">
            <v>0</v>
          </cell>
          <cell r="I682">
            <v>10790</v>
          </cell>
          <cell r="J682">
            <v>0</v>
          </cell>
          <cell r="K682">
            <v>0</v>
          </cell>
          <cell r="L682">
            <v>0</v>
          </cell>
          <cell r="M682">
            <v>342875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</row>
        <row r="683">
          <cell r="C683" t="str">
            <v>2003KS</v>
          </cell>
          <cell r="D683">
            <v>3400</v>
          </cell>
          <cell r="E683">
            <v>300000</v>
          </cell>
          <cell r="F683">
            <v>480000</v>
          </cell>
          <cell r="G683">
            <v>456</v>
          </cell>
          <cell r="H683">
            <v>130500</v>
          </cell>
          <cell r="I683">
            <v>4550</v>
          </cell>
          <cell r="J683">
            <v>0</v>
          </cell>
          <cell r="K683">
            <v>0</v>
          </cell>
          <cell r="L683">
            <v>0</v>
          </cell>
          <cell r="M683">
            <v>57040</v>
          </cell>
          <cell r="N683">
            <v>0</v>
          </cell>
          <cell r="O683">
            <v>231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</row>
        <row r="684">
          <cell r="C684" t="str">
            <v>2003KY</v>
          </cell>
          <cell r="D684">
            <v>875</v>
          </cell>
          <cell r="E684">
            <v>147960</v>
          </cell>
          <cell r="F684">
            <v>21700</v>
          </cell>
          <cell r="G684">
            <v>600</v>
          </cell>
          <cell r="H684">
            <v>3040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53940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</row>
        <row r="685">
          <cell r="C685" t="str">
            <v>2003LA</v>
          </cell>
          <cell r="D685">
            <v>0</v>
          </cell>
          <cell r="E685">
            <v>67000</v>
          </cell>
          <cell r="F685">
            <v>5740</v>
          </cell>
          <cell r="G685">
            <v>0</v>
          </cell>
          <cell r="H685">
            <v>14025</v>
          </cell>
          <cell r="I685">
            <v>0</v>
          </cell>
          <cell r="J685">
            <v>0</v>
          </cell>
          <cell r="K685">
            <v>0</v>
          </cell>
          <cell r="L685">
            <v>26397</v>
          </cell>
          <cell r="M685">
            <v>25160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12838</v>
          </cell>
          <cell r="U685">
            <v>450</v>
          </cell>
          <cell r="V685">
            <v>157.5</v>
          </cell>
          <cell r="W685">
            <v>0.03</v>
          </cell>
        </row>
        <row r="686">
          <cell r="C686" t="str">
            <v>2003ME</v>
          </cell>
          <cell r="D686">
            <v>21</v>
          </cell>
          <cell r="E686">
            <v>0</v>
          </cell>
          <cell r="F686">
            <v>0</v>
          </cell>
          <cell r="G686">
            <v>1755</v>
          </cell>
          <cell r="H686">
            <v>0</v>
          </cell>
          <cell r="I686">
            <v>2028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</row>
        <row r="687">
          <cell r="C687" t="str">
            <v>2003MD</v>
          </cell>
          <cell r="D687">
            <v>149</v>
          </cell>
          <cell r="E687">
            <v>50430</v>
          </cell>
          <cell r="F687">
            <v>5365</v>
          </cell>
          <cell r="G687">
            <v>2052</v>
          </cell>
          <cell r="H687">
            <v>195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15910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</row>
        <row r="688">
          <cell r="C688" t="str">
            <v>2003MA</v>
          </cell>
          <cell r="D688">
            <v>29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</row>
        <row r="689">
          <cell r="C689" t="str">
            <v>2003MI</v>
          </cell>
          <cell r="D689">
            <v>2550</v>
          </cell>
          <cell r="E689">
            <v>259840</v>
          </cell>
          <cell r="F689">
            <v>44880</v>
          </cell>
          <cell r="G689">
            <v>784</v>
          </cell>
          <cell r="H689">
            <v>0</v>
          </cell>
          <cell r="I689">
            <v>5250</v>
          </cell>
          <cell r="J689">
            <v>0</v>
          </cell>
          <cell r="K689">
            <v>0</v>
          </cell>
          <cell r="L689">
            <v>0</v>
          </cell>
          <cell r="M689">
            <v>54725</v>
          </cell>
          <cell r="N689">
            <v>0</v>
          </cell>
          <cell r="O689">
            <v>2475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</row>
        <row r="690">
          <cell r="C690" t="str">
            <v>2003MN</v>
          </cell>
          <cell r="D690">
            <v>4125</v>
          </cell>
          <cell r="E690">
            <v>970900</v>
          </cell>
          <cell r="F690">
            <v>105482</v>
          </cell>
          <cell r="G690">
            <v>12750</v>
          </cell>
          <cell r="H690">
            <v>0</v>
          </cell>
          <cell r="I690">
            <v>18815</v>
          </cell>
          <cell r="J690">
            <v>0</v>
          </cell>
          <cell r="K690">
            <v>0</v>
          </cell>
          <cell r="L690">
            <v>0</v>
          </cell>
          <cell r="M690">
            <v>238400</v>
          </cell>
          <cell r="N690">
            <v>0</v>
          </cell>
          <cell r="O690">
            <v>1870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</row>
        <row r="691">
          <cell r="C691" t="str">
            <v>2003MS</v>
          </cell>
          <cell r="D691">
            <v>0</v>
          </cell>
          <cell r="E691">
            <v>70490</v>
          </cell>
          <cell r="F691">
            <v>6125</v>
          </cell>
          <cell r="G691">
            <v>0</v>
          </cell>
          <cell r="H691">
            <v>6132</v>
          </cell>
          <cell r="I691">
            <v>0</v>
          </cell>
          <cell r="J691">
            <v>0</v>
          </cell>
          <cell r="K691">
            <v>0</v>
          </cell>
          <cell r="L691">
            <v>15912</v>
          </cell>
          <cell r="M691">
            <v>55770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234</v>
          </cell>
          <cell r="V691">
            <v>0</v>
          </cell>
          <cell r="W691">
            <v>0.65</v>
          </cell>
        </row>
        <row r="692">
          <cell r="C692" t="str">
            <v>2003MO</v>
          </cell>
          <cell r="D692">
            <v>1210</v>
          </cell>
          <cell r="E692">
            <v>302400</v>
          </cell>
          <cell r="F692">
            <v>53070</v>
          </cell>
          <cell r="G692">
            <v>0</v>
          </cell>
          <cell r="H692">
            <v>16170</v>
          </cell>
          <cell r="I692">
            <v>1206</v>
          </cell>
          <cell r="J692">
            <v>0</v>
          </cell>
          <cell r="K692">
            <v>0</v>
          </cell>
          <cell r="L692">
            <v>10484</v>
          </cell>
          <cell r="M692">
            <v>146025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171</v>
          </cell>
          <cell r="V692">
            <v>0</v>
          </cell>
          <cell r="W692">
            <v>0.17499999999999999</v>
          </cell>
        </row>
        <row r="693">
          <cell r="C693" t="str">
            <v>2003MT</v>
          </cell>
          <cell r="D693">
            <v>3360</v>
          </cell>
          <cell r="E693">
            <v>2380</v>
          </cell>
          <cell r="F693">
            <v>142330</v>
          </cell>
          <cell r="G693">
            <v>34000</v>
          </cell>
          <cell r="H693">
            <v>0</v>
          </cell>
          <cell r="I693">
            <v>1980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233</v>
          </cell>
          <cell r="P693">
            <v>450</v>
          </cell>
          <cell r="Q693">
            <v>56</v>
          </cell>
          <cell r="R693">
            <v>273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</row>
        <row r="694">
          <cell r="C694" t="str">
            <v>2003NE</v>
          </cell>
          <cell r="D694">
            <v>5220</v>
          </cell>
          <cell r="E694">
            <v>1124200</v>
          </cell>
          <cell r="F694">
            <v>83720</v>
          </cell>
          <cell r="G694">
            <v>200</v>
          </cell>
          <cell r="H694">
            <v>31000</v>
          </cell>
          <cell r="I694">
            <v>6570</v>
          </cell>
          <cell r="J694">
            <v>0</v>
          </cell>
          <cell r="K694">
            <v>3230</v>
          </cell>
          <cell r="L694">
            <v>0</v>
          </cell>
          <cell r="M694">
            <v>182250</v>
          </cell>
          <cell r="N694">
            <v>0</v>
          </cell>
          <cell r="O694">
            <v>3151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</row>
        <row r="695">
          <cell r="C695" t="str">
            <v>2003NV</v>
          </cell>
          <cell r="D695">
            <v>1166</v>
          </cell>
          <cell r="E695">
            <v>0</v>
          </cell>
          <cell r="F695">
            <v>549</v>
          </cell>
          <cell r="G695">
            <v>240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</row>
        <row r="696">
          <cell r="C696" t="str">
            <v>2003NH</v>
          </cell>
          <cell r="D696">
            <v>19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</row>
        <row r="697">
          <cell r="C697" t="str">
            <v>2003NJ</v>
          </cell>
          <cell r="D697">
            <v>105</v>
          </cell>
          <cell r="E697">
            <v>6893</v>
          </cell>
          <cell r="F697">
            <v>1092</v>
          </cell>
          <cell r="G697">
            <v>135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2992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</row>
        <row r="698">
          <cell r="C698" t="str">
            <v>2003NM</v>
          </cell>
          <cell r="D698">
            <v>1127</v>
          </cell>
          <cell r="E698">
            <v>8640</v>
          </cell>
          <cell r="F698">
            <v>4480</v>
          </cell>
          <cell r="G698">
            <v>0</v>
          </cell>
          <cell r="H698">
            <v>1674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45900</v>
          </cell>
          <cell r="O698">
            <v>186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</row>
        <row r="699">
          <cell r="C699" t="str">
            <v>2003NY</v>
          </cell>
          <cell r="D699">
            <v>1680</v>
          </cell>
          <cell r="E699">
            <v>53240</v>
          </cell>
          <cell r="F699">
            <v>6360</v>
          </cell>
          <cell r="G699">
            <v>650</v>
          </cell>
          <cell r="H699">
            <v>0</v>
          </cell>
          <cell r="I699">
            <v>4410</v>
          </cell>
          <cell r="J699">
            <v>0</v>
          </cell>
          <cell r="K699">
            <v>0</v>
          </cell>
          <cell r="L699">
            <v>0</v>
          </cell>
          <cell r="M699">
            <v>4830</v>
          </cell>
          <cell r="N699">
            <v>0</v>
          </cell>
          <cell r="O699">
            <v>446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</row>
        <row r="700">
          <cell r="C700" t="str">
            <v>2003NC</v>
          </cell>
          <cell r="D700">
            <v>54</v>
          </cell>
          <cell r="E700">
            <v>72080</v>
          </cell>
          <cell r="F700">
            <v>14760</v>
          </cell>
          <cell r="G700">
            <v>784</v>
          </cell>
          <cell r="H700">
            <v>700</v>
          </cell>
          <cell r="I700">
            <v>1298</v>
          </cell>
          <cell r="J700">
            <v>0</v>
          </cell>
          <cell r="K700">
            <v>0</v>
          </cell>
          <cell r="L700">
            <v>0</v>
          </cell>
          <cell r="M700">
            <v>42000</v>
          </cell>
          <cell r="N700">
            <v>320000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</row>
        <row r="701">
          <cell r="C701" t="str">
            <v>2003ND</v>
          </cell>
          <cell r="D701">
            <v>2640</v>
          </cell>
          <cell r="E701">
            <v>131040</v>
          </cell>
          <cell r="F701">
            <v>316970</v>
          </cell>
          <cell r="G701">
            <v>118800</v>
          </cell>
          <cell r="H701">
            <v>0</v>
          </cell>
          <cell r="I701">
            <v>21240</v>
          </cell>
          <cell r="J701">
            <v>750</v>
          </cell>
          <cell r="K701">
            <v>0</v>
          </cell>
          <cell r="L701">
            <v>0</v>
          </cell>
          <cell r="M701">
            <v>88450</v>
          </cell>
          <cell r="N701">
            <v>0</v>
          </cell>
          <cell r="O701">
            <v>7800</v>
          </cell>
          <cell r="P701">
            <v>2744</v>
          </cell>
          <cell r="Q701">
            <v>0</v>
          </cell>
          <cell r="R701">
            <v>632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</row>
        <row r="702">
          <cell r="C702" t="str">
            <v>2003OH</v>
          </cell>
          <cell r="D702">
            <v>1972</v>
          </cell>
          <cell r="E702">
            <v>478920</v>
          </cell>
          <cell r="F702">
            <v>68000</v>
          </cell>
          <cell r="G702">
            <v>348</v>
          </cell>
          <cell r="H702">
            <v>0</v>
          </cell>
          <cell r="I702">
            <v>3960</v>
          </cell>
          <cell r="J702">
            <v>0</v>
          </cell>
          <cell r="K702">
            <v>0</v>
          </cell>
          <cell r="L702">
            <v>0</v>
          </cell>
          <cell r="M702">
            <v>164780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</row>
        <row r="703">
          <cell r="C703" t="str">
            <v>2003OK</v>
          </cell>
          <cell r="D703">
            <v>1054</v>
          </cell>
          <cell r="E703">
            <v>23750</v>
          </cell>
          <cell r="F703">
            <v>179400</v>
          </cell>
          <cell r="G703">
            <v>0</v>
          </cell>
          <cell r="H703">
            <v>9250</v>
          </cell>
          <cell r="I703">
            <v>900</v>
          </cell>
          <cell r="J703">
            <v>1540</v>
          </cell>
          <cell r="K703">
            <v>0</v>
          </cell>
          <cell r="L703">
            <v>0</v>
          </cell>
          <cell r="M703">
            <v>6370</v>
          </cell>
          <cell r="N703">
            <v>98000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0.13100000000000001</v>
          </cell>
          <cell r="V703">
            <v>0</v>
          </cell>
          <cell r="W703">
            <v>1</v>
          </cell>
        </row>
        <row r="704">
          <cell r="C704" t="str">
            <v>2003OR</v>
          </cell>
          <cell r="D704">
            <v>2208</v>
          </cell>
          <cell r="E704">
            <v>5100</v>
          </cell>
          <cell r="F704">
            <v>53540</v>
          </cell>
          <cell r="G704">
            <v>3840</v>
          </cell>
          <cell r="H704">
            <v>0</v>
          </cell>
          <cell r="I704">
            <v>1500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99</v>
          </cell>
          <cell r="P704">
            <v>130</v>
          </cell>
          <cell r="Q704">
            <v>6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</row>
        <row r="705">
          <cell r="C705" t="str">
            <v>2003PA</v>
          </cell>
          <cell r="D705">
            <v>1650</v>
          </cell>
          <cell r="E705">
            <v>102350</v>
          </cell>
          <cell r="F705">
            <v>7095</v>
          </cell>
          <cell r="G705">
            <v>3965</v>
          </cell>
          <cell r="H705">
            <v>435</v>
          </cell>
          <cell r="I705">
            <v>6490</v>
          </cell>
          <cell r="J705">
            <v>0</v>
          </cell>
          <cell r="K705">
            <v>0</v>
          </cell>
          <cell r="L705">
            <v>0</v>
          </cell>
          <cell r="M705">
            <v>15375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</row>
        <row r="706">
          <cell r="C706" t="str">
            <v>2003RI</v>
          </cell>
          <cell r="D706">
            <v>5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</row>
        <row r="707">
          <cell r="C707" t="str">
            <v>2003SC</v>
          </cell>
          <cell r="D707">
            <v>0</v>
          </cell>
          <cell r="E707">
            <v>22575</v>
          </cell>
          <cell r="F707">
            <v>7215</v>
          </cell>
          <cell r="G707">
            <v>0</v>
          </cell>
          <cell r="H707">
            <v>260</v>
          </cell>
          <cell r="I707">
            <v>1120</v>
          </cell>
          <cell r="J707">
            <v>0</v>
          </cell>
          <cell r="K707">
            <v>0</v>
          </cell>
          <cell r="L707">
            <v>0</v>
          </cell>
          <cell r="M707">
            <v>11760</v>
          </cell>
          <cell r="N707">
            <v>57800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</row>
        <row r="708">
          <cell r="C708" t="str">
            <v>2003SD</v>
          </cell>
          <cell r="D708">
            <v>5130</v>
          </cell>
          <cell r="E708">
            <v>427350</v>
          </cell>
          <cell r="F708">
            <v>118391</v>
          </cell>
          <cell r="G708">
            <v>2915</v>
          </cell>
          <cell r="H708">
            <v>6750</v>
          </cell>
          <cell r="I708">
            <v>15640</v>
          </cell>
          <cell r="J708">
            <v>672</v>
          </cell>
          <cell r="K708">
            <v>2805</v>
          </cell>
          <cell r="L708">
            <v>0</v>
          </cell>
          <cell r="M708">
            <v>115500</v>
          </cell>
          <cell r="N708">
            <v>0</v>
          </cell>
          <cell r="O708">
            <v>133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</row>
        <row r="709">
          <cell r="C709" t="str">
            <v>2003TN</v>
          </cell>
          <cell r="D709">
            <v>126</v>
          </cell>
          <cell r="E709">
            <v>81220</v>
          </cell>
          <cell r="F709">
            <v>13500</v>
          </cell>
          <cell r="G709">
            <v>0</v>
          </cell>
          <cell r="H709">
            <v>3280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47040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</row>
        <row r="710">
          <cell r="C710" t="str">
            <v>2003TX</v>
          </cell>
          <cell r="D710">
            <v>658</v>
          </cell>
          <cell r="E710">
            <v>194700</v>
          </cell>
          <cell r="F710">
            <v>96600</v>
          </cell>
          <cell r="G710">
            <v>0</v>
          </cell>
          <cell r="H710">
            <v>153900</v>
          </cell>
          <cell r="I710">
            <v>6300</v>
          </cell>
          <cell r="J710">
            <v>0</v>
          </cell>
          <cell r="K710">
            <v>0</v>
          </cell>
          <cell r="L710">
            <v>11880</v>
          </cell>
          <cell r="M710">
            <v>5365</v>
          </cell>
          <cell r="N710">
            <v>810000</v>
          </cell>
          <cell r="O710">
            <v>513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1707</v>
          </cell>
          <cell r="U710">
            <v>180</v>
          </cell>
          <cell r="V710">
            <v>68.400000000000006</v>
          </cell>
          <cell r="W710">
            <v>0</v>
          </cell>
        </row>
        <row r="711">
          <cell r="C711" t="str">
            <v>2003UT</v>
          </cell>
          <cell r="D711">
            <v>2180</v>
          </cell>
          <cell r="E711">
            <v>2015</v>
          </cell>
          <cell r="F711">
            <v>5677</v>
          </cell>
          <cell r="G711">
            <v>2800</v>
          </cell>
          <cell r="H711">
            <v>0</v>
          </cell>
          <cell r="I711">
            <v>492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16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</row>
        <row r="712">
          <cell r="C712" t="str">
            <v>2003VT</v>
          </cell>
          <cell r="D712">
            <v>80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</row>
        <row r="713">
          <cell r="C713" t="str">
            <v>2003VA</v>
          </cell>
          <cell r="D713">
            <v>455</v>
          </cell>
          <cell r="E713">
            <v>37950</v>
          </cell>
          <cell r="F713">
            <v>7360</v>
          </cell>
          <cell r="G713">
            <v>2790</v>
          </cell>
          <cell r="H713">
            <v>210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16320</v>
          </cell>
          <cell r="N713">
            <v>95700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</row>
        <row r="714">
          <cell r="C714" t="str">
            <v>2003WA</v>
          </cell>
          <cell r="D714">
            <v>2703</v>
          </cell>
          <cell r="E714">
            <v>13650</v>
          </cell>
          <cell r="F714">
            <v>139345</v>
          </cell>
          <cell r="G714">
            <v>14570</v>
          </cell>
          <cell r="H714">
            <v>0</v>
          </cell>
          <cell r="I714">
            <v>750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525</v>
          </cell>
          <cell r="P714">
            <v>1230</v>
          </cell>
          <cell r="Q714">
            <v>0</v>
          </cell>
          <cell r="R714">
            <v>910</v>
          </cell>
          <cell r="S714">
            <v>510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</row>
        <row r="715">
          <cell r="C715" t="str">
            <v>2003WV</v>
          </cell>
          <cell r="D715">
            <v>113</v>
          </cell>
          <cell r="E715">
            <v>3105</v>
          </cell>
          <cell r="F715">
            <v>287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615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</row>
        <row r="716">
          <cell r="C716" t="str">
            <v>2003WI</v>
          </cell>
          <cell r="D716">
            <v>3680</v>
          </cell>
          <cell r="E716">
            <v>367650</v>
          </cell>
          <cell r="F716">
            <v>12300</v>
          </cell>
          <cell r="G716">
            <v>1925</v>
          </cell>
          <cell r="H716">
            <v>0</v>
          </cell>
          <cell r="I716">
            <v>15410</v>
          </cell>
          <cell r="J716">
            <v>0</v>
          </cell>
          <cell r="K716">
            <v>0</v>
          </cell>
          <cell r="L716">
            <v>0</v>
          </cell>
          <cell r="M716">
            <v>46760</v>
          </cell>
          <cell r="N716">
            <v>0</v>
          </cell>
          <cell r="O716">
            <v>124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</row>
        <row r="717">
          <cell r="C717" t="str">
            <v>2003WY</v>
          </cell>
          <cell r="D717">
            <v>1625</v>
          </cell>
          <cell r="E717">
            <v>6450</v>
          </cell>
          <cell r="F717">
            <v>4095</v>
          </cell>
          <cell r="G717">
            <v>6975</v>
          </cell>
          <cell r="H717">
            <v>0</v>
          </cell>
          <cell r="I717">
            <v>1104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645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</row>
        <row r="718">
          <cell r="C718" t="str">
            <v>2003US</v>
          </cell>
          <cell r="D718">
            <v>76098</v>
          </cell>
          <cell r="E718">
            <v>10087292</v>
          </cell>
          <cell r="F718">
            <v>2344415</v>
          </cell>
          <cell r="G718">
            <v>278418</v>
          </cell>
          <cell r="H718">
            <v>411219</v>
          </cell>
          <cell r="I718">
            <v>144417</v>
          </cell>
          <cell r="J718">
            <v>3762</v>
          </cell>
          <cell r="K718">
            <v>11450</v>
          </cell>
          <cell r="L718">
            <v>199897</v>
          </cell>
          <cell r="M718">
            <v>2453845</v>
          </cell>
          <cell r="N718">
            <v>4144150</v>
          </cell>
          <cell r="O718">
            <v>22492</v>
          </cell>
          <cell r="P718">
            <v>5202</v>
          </cell>
          <cell r="Q718">
            <v>174</v>
          </cell>
          <cell r="R718">
            <v>2442</v>
          </cell>
          <cell r="S718">
            <v>673</v>
          </cell>
          <cell r="T718">
            <v>33858</v>
          </cell>
          <cell r="U718">
            <v>3002.9850703879642</v>
          </cell>
          <cell r="V718">
            <v>231.75407038796459</v>
          </cell>
          <cell r="W718">
            <v>0</v>
          </cell>
        </row>
        <row r="719">
          <cell r="C719" t="str">
            <v>2004AL</v>
          </cell>
          <cell r="D719">
            <v>0</v>
          </cell>
          <cell r="E719">
            <v>23985</v>
          </cell>
          <cell r="F719">
            <v>2880</v>
          </cell>
          <cell r="G719">
            <v>0</v>
          </cell>
          <cell r="H719">
            <v>240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6650</v>
          </cell>
          <cell r="N719">
            <v>557200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</row>
        <row r="720">
          <cell r="C720" t="str">
            <v>2004AK</v>
          </cell>
          <cell r="D720">
            <v>0</v>
          </cell>
          <cell r="E720">
            <v>0</v>
          </cell>
          <cell r="F720">
            <v>0</v>
          </cell>
          <cell r="G720">
            <v>145</v>
          </cell>
          <cell r="H720">
            <v>0</v>
          </cell>
          <cell r="I720">
            <v>41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</row>
        <row r="721">
          <cell r="C721" t="str">
            <v>2004AZ</v>
          </cell>
          <cell r="D721">
            <v>1968</v>
          </cell>
          <cell r="E721">
            <v>4860</v>
          </cell>
          <cell r="F721">
            <v>9963</v>
          </cell>
          <cell r="G721">
            <v>4180</v>
          </cell>
          <cell r="H721">
            <v>540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</row>
        <row r="722">
          <cell r="C722" t="str">
            <v>2004AR</v>
          </cell>
          <cell r="D722">
            <v>70</v>
          </cell>
          <cell r="E722">
            <v>42700</v>
          </cell>
          <cell r="F722">
            <v>32860</v>
          </cell>
          <cell r="G722">
            <v>0</v>
          </cell>
          <cell r="H722">
            <v>4704</v>
          </cell>
          <cell r="I722">
            <v>0</v>
          </cell>
          <cell r="J722">
            <v>0</v>
          </cell>
          <cell r="K722">
            <v>0</v>
          </cell>
          <cell r="L722">
            <v>108560</v>
          </cell>
          <cell r="M722">
            <v>122850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1555</v>
          </cell>
          <cell r="V722">
            <v>0</v>
          </cell>
          <cell r="W722">
            <v>0.17</v>
          </cell>
        </row>
        <row r="723">
          <cell r="C723" t="str">
            <v>2004CA</v>
          </cell>
          <cell r="D723">
            <v>7350</v>
          </cell>
          <cell r="E723">
            <v>26250</v>
          </cell>
          <cell r="F723">
            <v>36200</v>
          </cell>
          <cell r="G723">
            <v>4500</v>
          </cell>
          <cell r="H723">
            <v>1080</v>
          </cell>
          <cell r="I723">
            <v>2125</v>
          </cell>
          <cell r="J723">
            <v>0</v>
          </cell>
          <cell r="K723">
            <v>0</v>
          </cell>
          <cell r="L723">
            <v>50759</v>
          </cell>
          <cell r="M723">
            <v>0</v>
          </cell>
          <cell r="N723">
            <v>0</v>
          </cell>
          <cell r="O723">
            <v>1152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590</v>
          </cell>
          <cell r="V723">
            <v>0</v>
          </cell>
          <cell r="W723">
            <v>0.11282339509967505</v>
          </cell>
        </row>
        <row r="724">
          <cell r="C724" t="str">
            <v>2004CO</v>
          </cell>
          <cell r="D724">
            <v>2541</v>
          </cell>
          <cell r="E724">
            <v>140400</v>
          </cell>
          <cell r="F724">
            <v>46880</v>
          </cell>
          <cell r="G724">
            <v>9086</v>
          </cell>
          <cell r="H724">
            <v>5400</v>
          </cell>
          <cell r="I724">
            <v>1100</v>
          </cell>
          <cell r="J724">
            <v>0</v>
          </cell>
          <cell r="K724">
            <v>7920</v>
          </cell>
          <cell r="L724">
            <v>0</v>
          </cell>
          <cell r="M724">
            <v>0</v>
          </cell>
          <cell r="N724">
            <v>0</v>
          </cell>
          <cell r="O724">
            <v>935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</row>
        <row r="725">
          <cell r="C725" t="str">
            <v>2004CT</v>
          </cell>
          <cell r="D725">
            <v>19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</row>
        <row r="726">
          <cell r="C726" t="str">
            <v>2004DE</v>
          </cell>
          <cell r="D726">
            <v>23</v>
          </cell>
          <cell r="E726">
            <v>23256</v>
          </cell>
          <cell r="F726">
            <v>2726</v>
          </cell>
          <cell r="G726">
            <v>2080</v>
          </cell>
          <cell r="H726">
            <v>83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8840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</row>
        <row r="727">
          <cell r="C727" t="str">
            <v>2004FL</v>
          </cell>
          <cell r="D727">
            <v>0</v>
          </cell>
          <cell r="E727">
            <v>2880</v>
          </cell>
          <cell r="F727">
            <v>675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578</v>
          </cell>
          <cell r="N727">
            <v>364000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14281</v>
          </cell>
          <cell r="U727">
            <v>9.2795203160270887</v>
          </cell>
          <cell r="V727">
            <v>7.1637896839729125</v>
          </cell>
          <cell r="W727">
            <v>0</v>
          </cell>
        </row>
        <row r="728">
          <cell r="C728" t="str">
            <v>2004GA</v>
          </cell>
          <cell r="D728">
            <v>0</v>
          </cell>
          <cell r="E728">
            <v>35840</v>
          </cell>
          <cell r="F728">
            <v>8550</v>
          </cell>
          <cell r="G728">
            <v>0</v>
          </cell>
          <cell r="H728">
            <v>1175</v>
          </cell>
          <cell r="I728">
            <v>1250</v>
          </cell>
          <cell r="J728">
            <v>600</v>
          </cell>
          <cell r="K728">
            <v>0</v>
          </cell>
          <cell r="L728">
            <v>0</v>
          </cell>
          <cell r="M728">
            <v>8370</v>
          </cell>
          <cell r="N728">
            <v>1817800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</row>
        <row r="729">
          <cell r="C729" t="str">
            <v>2004HI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2026</v>
          </cell>
          <cell r="U729">
            <v>0</v>
          </cell>
          <cell r="V729">
            <v>0</v>
          </cell>
          <cell r="W729">
            <v>0</v>
          </cell>
        </row>
        <row r="730">
          <cell r="C730" t="str">
            <v>2004ID</v>
          </cell>
          <cell r="D730">
            <v>4720</v>
          </cell>
          <cell r="E730">
            <v>13125</v>
          </cell>
          <cell r="F730">
            <v>101710</v>
          </cell>
          <cell r="G730">
            <v>59800</v>
          </cell>
          <cell r="H730">
            <v>0</v>
          </cell>
          <cell r="I730">
            <v>1440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1638</v>
          </cell>
          <cell r="P730">
            <v>935</v>
          </cell>
          <cell r="Q730">
            <v>168</v>
          </cell>
          <cell r="R730">
            <v>770</v>
          </cell>
          <cell r="S730">
            <v>174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</row>
        <row r="731">
          <cell r="C731" t="str">
            <v>2004IL</v>
          </cell>
          <cell r="D731">
            <v>1720</v>
          </cell>
          <cell r="E731">
            <v>2088000</v>
          </cell>
          <cell r="F731">
            <v>53100</v>
          </cell>
          <cell r="G731">
            <v>0</v>
          </cell>
          <cell r="H731">
            <v>8938</v>
          </cell>
          <cell r="I731">
            <v>2450</v>
          </cell>
          <cell r="J731">
            <v>0</v>
          </cell>
          <cell r="K731">
            <v>0</v>
          </cell>
          <cell r="L731">
            <v>0</v>
          </cell>
          <cell r="M731">
            <v>495000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</row>
        <row r="732">
          <cell r="C732" t="str">
            <v>2004IN</v>
          </cell>
          <cell r="D732">
            <v>1435</v>
          </cell>
          <cell r="E732">
            <v>929040</v>
          </cell>
          <cell r="F732">
            <v>27280</v>
          </cell>
          <cell r="G732">
            <v>0</v>
          </cell>
          <cell r="H732">
            <v>0</v>
          </cell>
          <cell r="I732">
            <v>900</v>
          </cell>
          <cell r="J732">
            <v>0</v>
          </cell>
          <cell r="K732">
            <v>0</v>
          </cell>
          <cell r="L732">
            <v>0</v>
          </cell>
          <cell r="M732">
            <v>284280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</row>
        <row r="733">
          <cell r="C733" t="str">
            <v>2004IA</v>
          </cell>
          <cell r="D733">
            <v>5460</v>
          </cell>
          <cell r="E733">
            <v>2244400</v>
          </cell>
          <cell r="F733">
            <v>1320</v>
          </cell>
          <cell r="G733">
            <v>0</v>
          </cell>
          <cell r="H733">
            <v>0</v>
          </cell>
          <cell r="I733">
            <v>10080</v>
          </cell>
          <cell r="J733">
            <v>0</v>
          </cell>
          <cell r="K733">
            <v>0</v>
          </cell>
          <cell r="L733">
            <v>0</v>
          </cell>
          <cell r="M733">
            <v>497350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</row>
        <row r="734">
          <cell r="C734" t="str">
            <v>2004KS</v>
          </cell>
          <cell r="D734">
            <v>3800</v>
          </cell>
          <cell r="E734">
            <v>432000</v>
          </cell>
          <cell r="F734">
            <v>314500</v>
          </cell>
          <cell r="G734">
            <v>336</v>
          </cell>
          <cell r="H734">
            <v>220400</v>
          </cell>
          <cell r="I734">
            <v>1720</v>
          </cell>
          <cell r="J734">
            <v>0</v>
          </cell>
          <cell r="K734">
            <v>0</v>
          </cell>
          <cell r="L734">
            <v>0</v>
          </cell>
          <cell r="M734">
            <v>111110</v>
          </cell>
          <cell r="N734">
            <v>0</v>
          </cell>
          <cell r="O734">
            <v>153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</row>
        <row r="735">
          <cell r="C735" t="str">
            <v>2004KY</v>
          </cell>
          <cell r="D735">
            <v>888</v>
          </cell>
          <cell r="E735">
            <v>173280</v>
          </cell>
          <cell r="F735">
            <v>20520</v>
          </cell>
          <cell r="G735">
            <v>616</v>
          </cell>
          <cell r="H735">
            <v>1040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57200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</row>
        <row r="736">
          <cell r="C736" t="str">
            <v>2004LA</v>
          </cell>
          <cell r="D736">
            <v>0</v>
          </cell>
          <cell r="E736">
            <v>55350</v>
          </cell>
          <cell r="F736">
            <v>8250</v>
          </cell>
          <cell r="G736">
            <v>0</v>
          </cell>
          <cell r="H736">
            <v>5200</v>
          </cell>
          <cell r="I736">
            <v>0</v>
          </cell>
          <cell r="J736">
            <v>0</v>
          </cell>
          <cell r="K736">
            <v>0</v>
          </cell>
          <cell r="L736">
            <v>28730</v>
          </cell>
          <cell r="M736">
            <v>32670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11067</v>
          </cell>
          <cell r="U736">
            <v>533</v>
          </cell>
          <cell r="V736">
            <v>159.9</v>
          </cell>
          <cell r="W736">
            <v>0.03</v>
          </cell>
        </row>
        <row r="737">
          <cell r="C737" t="str">
            <v>2004ME</v>
          </cell>
          <cell r="D737">
            <v>20</v>
          </cell>
          <cell r="E737">
            <v>0</v>
          </cell>
          <cell r="F737">
            <v>0</v>
          </cell>
          <cell r="G737">
            <v>1320</v>
          </cell>
          <cell r="H737">
            <v>0</v>
          </cell>
          <cell r="I737">
            <v>2560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</row>
        <row r="738">
          <cell r="C738" t="str">
            <v>2004MD</v>
          </cell>
          <cell r="D738">
            <v>132</v>
          </cell>
          <cell r="E738">
            <v>65025</v>
          </cell>
          <cell r="F738">
            <v>8555</v>
          </cell>
          <cell r="G738">
            <v>2847</v>
          </cell>
          <cell r="H738">
            <v>336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21285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</row>
        <row r="739">
          <cell r="C739" t="str">
            <v>2004MA</v>
          </cell>
          <cell r="D739">
            <v>22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</row>
        <row r="740">
          <cell r="C740" t="str">
            <v>2004MI</v>
          </cell>
          <cell r="D740">
            <v>2635</v>
          </cell>
          <cell r="E740">
            <v>257280</v>
          </cell>
          <cell r="F740">
            <v>40960</v>
          </cell>
          <cell r="G740">
            <v>612</v>
          </cell>
          <cell r="H740">
            <v>0</v>
          </cell>
          <cell r="I740">
            <v>4420</v>
          </cell>
          <cell r="J740">
            <v>0</v>
          </cell>
          <cell r="K740">
            <v>0</v>
          </cell>
          <cell r="L740">
            <v>0</v>
          </cell>
          <cell r="M740">
            <v>75240</v>
          </cell>
          <cell r="N740">
            <v>0</v>
          </cell>
          <cell r="O740">
            <v>3145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</row>
        <row r="741">
          <cell r="C741" t="str">
            <v>2004MN</v>
          </cell>
          <cell r="D741">
            <v>4725</v>
          </cell>
          <cell r="E741">
            <v>1120950</v>
          </cell>
          <cell r="F741">
            <v>89605</v>
          </cell>
          <cell r="G741">
            <v>7820</v>
          </cell>
          <cell r="H741">
            <v>0</v>
          </cell>
          <cell r="I741">
            <v>13300</v>
          </cell>
          <cell r="J741">
            <v>0</v>
          </cell>
          <cell r="K741">
            <v>0</v>
          </cell>
          <cell r="L741">
            <v>0</v>
          </cell>
          <cell r="M741">
            <v>232650</v>
          </cell>
          <cell r="N741">
            <v>0</v>
          </cell>
          <cell r="O741">
            <v>1150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</row>
        <row r="742">
          <cell r="C742" t="str">
            <v>2004MS</v>
          </cell>
          <cell r="D742">
            <v>0</v>
          </cell>
          <cell r="E742">
            <v>58520</v>
          </cell>
          <cell r="F742">
            <v>7155</v>
          </cell>
          <cell r="G742">
            <v>0</v>
          </cell>
          <cell r="H742">
            <v>1422</v>
          </cell>
          <cell r="I742">
            <v>0</v>
          </cell>
          <cell r="J742">
            <v>0</v>
          </cell>
          <cell r="K742">
            <v>0</v>
          </cell>
          <cell r="L742">
            <v>16146</v>
          </cell>
          <cell r="M742">
            <v>61500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234</v>
          </cell>
          <cell r="V742">
            <v>0</v>
          </cell>
          <cell r="W742">
            <v>0.22500000000000001</v>
          </cell>
        </row>
        <row r="743">
          <cell r="C743" t="str">
            <v>2004MO</v>
          </cell>
          <cell r="D743">
            <v>1520</v>
          </cell>
          <cell r="E743">
            <v>466560</v>
          </cell>
          <cell r="F743">
            <v>48360</v>
          </cell>
          <cell r="G743">
            <v>0</v>
          </cell>
          <cell r="H743">
            <v>15660</v>
          </cell>
          <cell r="I743">
            <v>650</v>
          </cell>
          <cell r="J743">
            <v>0</v>
          </cell>
          <cell r="K743">
            <v>0</v>
          </cell>
          <cell r="L743">
            <v>13261</v>
          </cell>
          <cell r="M743">
            <v>223200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195</v>
          </cell>
          <cell r="V743">
            <v>0</v>
          </cell>
          <cell r="W743">
            <v>0.17499999999999999</v>
          </cell>
        </row>
        <row r="744">
          <cell r="C744" t="str">
            <v>2004MT</v>
          </cell>
          <cell r="D744">
            <v>3220</v>
          </cell>
          <cell r="E744">
            <v>2145</v>
          </cell>
          <cell r="F744">
            <v>173165</v>
          </cell>
          <cell r="G744">
            <v>48970</v>
          </cell>
          <cell r="H744">
            <v>0</v>
          </cell>
          <cell r="I744">
            <v>2400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285</v>
          </cell>
          <cell r="P744">
            <v>1266</v>
          </cell>
          <cell r="Q744">
            <v>99</v>
          </cell>
          <cell r="R744">
            <v>1008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</row>
        <row r="745">
          <cell r="C745" t="str">
            <v>2004NE</v>
          </cell>
          <cell r="D745">
            <v>4563</v>
          </cell>
          <cell r="E745">
            <v>1319700</v>
          </cell>
          <cell r="F745">
            <v>61050</v>
          </cell>
          <cell r="G745">
            <v>162</v>
          </cell>
          <cell r="H745">
            <v>32370</v>
          </cell>
          <cell r="I745">
            <v>3400</v>
          </cell>
          <cell r="J745">
            <v>0</v>
          </cell>
          <cell r="K745">
            <v>3375</v>
          </cell>
          <cell r="L745">
            <v>0</v>
          </cell>
          <cell r="M745">
            <v>218500</v>
          </cell>
          <cell r="N745">
            <v>0</v>
          </cell>
          <cell r="O745">
            <v>2376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</row>
        <row r="746">
          <cell r="C746" t="str">
            <v>2004NV</v>
          </cell>
          <cell r="D746">
            <v>1175</v>
          </cell>
          <cell r="E746">
            <v>0</v>
          </cell>
          <cell r="F746">
            <v>960</v>
          </cell>
          <cell r="G746">
            <v>210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</row>
        <row r="747">
          <cell r="C747" t="str">
            <v>2004NH</v>
          </cell>
          <cell r="D747">
            <v>13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</row>
        <row r="748">
          <cell r="C748" t="str">
            <v>2004NJ</v>
          </cell>
          <cell r="D748">
            <v>111</v>
          </cell>
          <cell r="E748">
            <v>10296</v>
          </cell>
          <cell r="F748">
            <v>1128</v>
          </cell>
          <cell r="G748">
            <v>126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4326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</row>
        <row r="749">
          <cell r="C749" t="str">
            <v>2004NM</v>
          </cell>
          <cell r="D749">
            <v>1176</v>
          </cell>
          <cell r="E749">
            <v>10440</v>
          </cell>
          <cell r="F749">
            <v>8400</v>
          </cell>
          <cell r="G749">
            <v>0</v>
          </cell>
          <cell r="H749">
            <v>4232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59500</v>
          </cell>
          <cell r="O749">
            <v>156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</row>
        <row r="750">
          <cell r="C750" t="str">
            <v>2004NY</v>
          </cell>
          <cell r="D750">
            <v>1316</v>
          </cell>
          <cell r="E750">
            <v>61000</v>
          </cell>
          <cell r="F750">
            <v>5300</v>
          </cell>
          <cell r="G750">
            <v>530</v>
          </cell>
          <cell r="H750">
            <v>0</v>
          </cell>
          <cell r="I750">
            <v>3250</v>
          </cell>
          <cell r="J750">
            <v>0</v>
          </cell>
          <cell r="K750">
            <v>0</v>
          </cell>
          <cell r="L750">
            <v>0</v>
          </cell>
          <cell r="M750">
            <v>6708</v>
          </cell>
          <cell r="N750">
            <v>0</v>
          </cell>
          <cell r="O750">
            <v>306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</row>
        <row r="751">
          <cell r="C751" t="str">
            <v>2004NC</v>
          </cell>
          <cell r="D751">
            <v>26</v>
          </cell>
          <cell r="E751">
            <v>86580</v>
          </cell>
          <cell r="F751">
            <v>23000</v>
          </cell>
          <cell r="G751">
            <v>960</v>
          </cell>
          <cell r="H751">
            <v>728</v>
          </cell>
          <cell r="I751">
            <v>1750</v>
          </cell>
          <cell r="J751">
            <v>0</v>
          </cell>
          <cell r="K751">
            <v>0</v>
          </cell>
          <cell r="L751">
            <v>0</v>
          </cell>
          <cell r="M751">
            <v>51000</v>
          </cell>
          <cell r="N751">
            <v>367500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</row>
        <row r="752">
          <cell r="C752" t="str">
            <v>2004ND</v>
          </cell>
          <cell r="D752">
            <v>1950</v>
          </cell>
          <cell r="E752">
            <v>120750</v>
          </cell>
          <cell r="F752">
            <v>306425</v>
          </cell>
          <cell r="G752">
            <v>91760</v>
          </cell>
          <cell r="H752">
            <v>0</v>
          </cell>
          <cell r="I752">
            <v>14080</v>
          </cell>
          <cell r="J752">
            <v>780</v>
          </cell>
          <cell r="K752">
            <v>0</v>
          </cell>
          <cell r="L752">
            <v>0</v>
          </cell>
          <cell r="M752">
            <v>82110</v>
          </cell>
          <cell r="N752">
            <v>0</v>
          </cell>
          <cell r="O752">
            <v>4750</v>
          </cell>
          <cell r="P752">
            <v>6926</v>
          </cell>
          <cell r="Q752">
            <v>0</v>
          </cell>
          <cell r="R752">
            <v>1288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</row>
        <row r="753">
          <cell r="C753" t="str">
            <v>2004OH</v>
          </cell>
          <cell r="D753">
            <v>1504</v>
          </cell>
          <cell r="E753">
            <v>491380</v>
          </cell>
          <cell r="F753">
            <v>55180</v>
          </cell>
          <cell r="G753">
            <v>200</v>
          </cell>
          <cell r="H753">
            <v>0</v>
          </cell>
          <cell r="I753">
            <v>3150</v>
          </cell>
          <cell r="J753">
            <v>0</v>
          </cell>
          <cell r="K753">
            <v>0</v>
          </cell>
          <cell r="L753">
            <v>0</v>
          </cell>
          <cell r="M753">
            <v>207740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</row>
        <row r="754">
          <cell r="C754" t="str">
            <v>2004OK</v>
          </cell>
          <cell r="D754">
            <v>1368</v>
          </cell>
          <cell r="E754">
            <v>30000</v>
          </cell>
          <cell r="F754">
            <v>164500</v>
          </cell>
          <cell r="G754">
            <v>0</v>
          </cell>
          <cell r="H754">
            <v>14400</v>
          </cell>
          <cell r="I754">
            <v>555</v>
          </cell>
          <cell r="J754">
            <v>1620</v>
          </cell>
          <cell r="K754">
            <v>0</v>
          </cell>
          <cell r="L754">
            <v>0</v>
          </cell>
          <cell r="M754">
            <v>8700</v>
          </cell>
          <cell r="N754">
            <v>102300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0.39105000000000001</v>
          </cell>
          <cell r="V754">
            <v>0</v>
          </cell>
          <cell r="W754">
            <v>0.88</v>
          </cell>
        </row>
        <row r="755">
          <cell r="C755" t="str">
            <v>2004OR</v>
          </cell>
          <cell r="D755">
            <v>2064</v>
          </cell>
          <cell r="E755">
            <v>4760</v>
          </cell>
          <cell r="F755">
            <v>54150</v>
          </cell>
          <cell r="G755">
            <v>4818</v>
          </cell>
          <cell r="H755">
            <v>0</v>
          </cell>
          <cell r="I755">
            <v>1940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116</v>
          </cell>
          <cell r="P755">
            <v>204</v>
          </cell>
          <cell r="Q755">
            <v>24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</row>
        <row r="756">
          <cell r="C756" t="str">
            <v>2004PA</v>
          </cell>
          <cell r="D756">
            <v>1512</v>
          </cell>
          <cell r="E756">
            <v>137200</v>
          </cell>
          <cell r="F756">
            <v>6615</v>
          </cell>
          <cell r="G756">
            <v>3410</v>
          </cell>
          <cell r="H756">
            <v>332</v>
          </cell>
          <cell r="I756">
            <v>6050</v>
          </cell>
          <cell r="J756">
            <v>0</v>
          </cell>
          <cell r="K756">
            <v>0</v>
          </cell>
          <cell r="L756">
            <v>0</v>
          </cell>
          <cell r="M756">
            <v>19550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</row>
        <row r="757">
          <cell r="C757" t="str">
            <v>2004RI</v>
          </cell>
          <cell r="D757">
            <v>5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</row>
        <row r="758">
          <cell r="C758" t="str">
            <v>2004SC</v>
          </cell>
          <cell r="D758">
            <v>0</v>
          </cell>
          <cell r="E758">
            <v>29500</v>
          </cell>
          <cell r="F758">
            <v>7920</v>
          </cell>
          <cell r="G758">
            <v>0</v>
          </cell>
          <cell r="H758">
            <v>260</v>
          </cell>
          <cell r="I758">
            <v>1100</v>
          </cell>
          <cell r="J758">
            <v>0</v>
          </cell>
          <cell r="K758">
            <v>0</v>
          </cell>
          <cell r="L758">
            <v>0</v>
          </cell>
          <cell r="M758">
            <v>14310</v>
          </cell>
          <cell r="N758">
            <v>112200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</row>
        <row r="759">
          <cell r="C759" t="str">
            <v>2004SD</v>
          </cell>
          <cell r="D759">
            <v>4725</v>
          </cell>
          <cell r="E759">
            <v>539500</v>
          </cell>
          <cell r="F759">
            <v>128610</v>
          </cell>
          <cell r="G759">
            <v>3150</v>
          </cell>
          <cell r="H759">
            <v>6300</v>
          </cell>
          <cell r="I759">
            <v>13940</v>
          </cell>
          <cell r="J759">
            <v>649</v>
          </cell>
          <cell r="K759">
            <v>3770</v>
          </cell>
          <cell r="L759">
            <v>0</v>
          </cell>
          <cell r="M759">
            <v>140080</v>
          </cell>
          <cell r="N759">
            <v>0</v>
          </cell>
          <cell r="O759">
            <v>164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</row>
        <row r="760">
          <cell r="C760" t="str">
            <v>2004TN</v>
          </cell>
          <cell r="D760">
            <v>133</v>
          </cell>
          <cell r="E760">
            <v>86100</v>
          </cell>
          <cell r="F760">
            <v>13720</v>
          </cell>
          <cell r="G760">
            <v>0</v>
          </cell>
          <cell r="H760">
            <v>1530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48380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</row>
        <row r="761">
          <cell r="C761" t="str">
            <v>2004TX</v>
          </cell>
          <cell r="D761">
            <v>855</v>
          </cell>
          <cell r="E761">
            <v>233520</v>
          </cell>
          <cell r="F761">
            <v>108500</v>
          </cell>
          <cell r="G761">
            <v>0</v>
          </cell>
          <cell r="H761">
            <v>127100</v>
          </cell>
          <cell r="I761">
            <v>6400</v>
          </cell>
          <cell r="J761">
            <v>0</v>
          </cell>
          <cell r="K761">
            <v>0</v>
          </cell>
          <cell r="L761">
            <v>14906</v>
          </cell>
          <cell r="M761">
            <v>8640</v>
          </cell>
          <cell r="N761">
            <v>803700</v>
          </cell>
          <cell r="O761">
            <v>140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1639</v>
          </cell>
          <cell r="U761">
            <v>218</v>
          </cell>
          <cell r="V761">
            <v>76.3</v>
          </cell>
          <cell r="W761">
            <v>0</v>
          </cell>
        </row>
        <row r="762">
          <cell r="C762" t="str">
            <v>2004UT</v>
          </cell>
          <cell r="D762">
            <v>2128</v>
          </cell>
          <cell r="E762">
            <v>1860</v>
          </cell>
          <cell r="F762">
            <v>5856</v>
          </cell>
          <cell r="G762">
            <v>3440</v>
          </cell>
          <cell r="H762">
            <v>0</v>
          </cell>
          <cell r="I762">
            <v>624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14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</row>
        <row r="763">
          <cell r="C763" t="str">
            <v>2004VT</v>
          </cell>
          <cell r="D763">
            <v>70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</row>
        <row r="764">
          <cell r="C764" t="str">
            <v>2004VA</v>
          </cell>
          <cell r="D764">
            <v>440</v>
          </cell>
          <cell r="E764">
            <v>52200</v>
          </cell>
          <cell r="F764">
            <v>9900</v>
          </cell>
          <cell r="G764">
            <v>2960</v>
          </cell>
          <cell r="H764">
            <v>136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20670</v>
          </cell>
          <cell r="N764">
            <v>104000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</row>
        <row r="765">
          <cell r="C765" t="str">
            <v>2004WA</v>
          </cell>
          <cell r="D765">
            <v>2400</v>
          </cell>
          <cell r="E765">
            <v>21000</v>
          </cell>
          <cell r="F765">
            <v>143500</v>
          </cell>
          <cell r="G765">
            <v>17150</v>
          </cell>
          <cell r="H765">
            <v>0</v>
          </cell>
          <cell r="I765">
            <v>616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609</v>
          </cell>
          <cell r="P765">
            <v>2088</v>
          </cell>
          <cell r="Q765">
            <v>0</v>
          </cell>
          <cell r="R765">
            <v>1116</v>
          </cell>
          <cell r="S765">
            <v>725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</row>
        <row r="766">
          <cell r="C766" t="str">
            <v>2004WV</v>
          </cell>
          <cell r="D766">
            <v>108</v>
          </cell>
          <cell r="E766">
            <v>3799</v>
          </cell>
          <cell r="F766">
            <v>260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828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</row>
        <row r="767">
          <cell r="C767" t="str">
            <v>2004WI</v>
          </cell>
          <cell r="D767">
            <v>4160</v>
          </cell>
          <cell r="E767">
            <v>353600</v>
          </cell>
          <cell r="F767">
            <v>12852</v>
          </cell>
          <cell r="G767">
            <v>1650</v>
          </cell>
          <cell r="H767">
            <v>0</v>
          </cell>
          <cell r="I767">
            <v>13650</v>
          </cell>
          <cell r="J767">
            <v>0</v>
          </cell>
          <cell r="K767">
            <v>0</v>
          </cell>
          <cell r="L767">
            <v>0</v>
          </cell>
          <cell r="M767">
            <v>53475</v>
          </cell>
          <cell r="N767">
            <v>0</v>
          </cell>
          <cell r="O767">
            <v>113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</row>
        <row r="768">
          <cell r="C768" t="str">
            <v>2004WY</v>
          </cell>
          <cell r="D768">
            <v>1305</v>
          </cell>
          <cell r="E768">
            <v>6550</v>
          </cell>
          <cell r="F768">
            <v>3750</v>
          </cell>
          <cell r="G768">
            <v>7050</v>
          </cell>
          <cell r="H768">
            <v>0</v>
          </cell>
          <cell r="I768">
            <v>795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541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</row>
        <row r="769">
          <cell r="C769" t="str">
            <v>2004US</v>
          </cell>
          <cell r="D769">
            <v>75375</v>
          </cell>
          <cell r="E769">
            <v>11805581</v>
          </cell>
          <cell r="F769">
            <v>2156790</v>
          </cell>
          <cell r="G769">
            <v>279888</v>
          </cell>
          <cell r="H769">
            <v>453606</v>
          </cell>
          <cell r="I769">
            <v>115736</v>
          </cell>
          <cell r="J769">
            <v>3649</v>
          </cell>
          <cell r="K769">
            <v>15065</v>
          </cell>
          <cell r="L769">
            <v>232362</v>
          </cell>
          <cell r="M769">
            <v>3123790</v>
          </cell>
          <cell r="N769">
            <v>4288200</v>
          </cell>
          <cell r="O769">
            <v>17743</v>
          </cell>
          <cell r="P769">
            <v>11419</v>
          </cell>
          <cell r="Q769">
            <v>291</v>
          </cell>
          <cell r="R769">
            <v>4182</v>
          </cell>
          <cell r="S769">
            <v>899</v>
          </cell>
          <cell r="T769">
            <v>29013</v>
          </cell>
          <cell r="U769">
            <v>3334.6705703160274</v>
          </cell>
          <cell r="V769">
            <v>243.36378968397293</v>
          </cell>
          <cell r="W769">
            <v>0</v>
          </cell>
        </row>
        <row r="770">
          <cell r="C770" t="str">
            <v>2005AL</v>
          </cell>
          <cell r="D770">
            <v>0</v>
          </cell>
          <cell r="E770">
            <v>23800</v>
          </cell>
          <cell r="F770">
            <v>2250</v>
          </cell>
          <cell r="G770">
            <v>0</v>
          </cell>
          <cell r="H770">
            <v>300</v>
          </cell>
          <cell r="I770">
            <v>1100</v>
          </cell>
          <cell r="J770">
            <v>0</v>
          </cell>
          <cell r="K770">
            <v>0</v>
          </cell>
          <cell r="L770">
            <v>0</v>
          </cell>
          <cell r="M770">
            <v>4785</v>
          </cell>
          <cell r="N770">
            <v>613250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</row>
        <row r="771">
          <cell r="C771" t="str">
            <v>2005AK</v>
          </cell>
          <cell r="D771">
            <v>0</v>
          </cell>
          <cell r="E771">
            <v>0</v>
          </cell>
          <cell r="F771">
            <v>0</v>
          </cell>
          <cell r="G771">
            <v>208</v>
          </cell>
          <cell r="H771">
            <v>0</v>
          </cell>
          <cell r="I771">
            <v>58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</row>
        <row r="772">
          <cell r="C772" t="str">
            <v>2005AZ</v>
          </cell>
          <cell r="D772">
            <v>2184</v>
          </cell>
          <cell r="E772">
            <v>4290</v>
          </cell>
          <cell r="F772">
            <v>8060</v>
          </cell>
          <cell r="G772">
            <v>3000</v>
          </cell>
          <cell r="H772">
            <v>665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</row>
        <row r="773">
          <cell r="C773" t="str">
            <v>2005AR</v>
          </cell>
          <cell r="D773">
            <v>46</v>
          </cell>
          <cell r="E773">
            <v>30130</v>
          </cell>
          <cell r="F773">
            <v>8320</v>
          </cell>
          <cell r="G773">
            <v>0</v>
          </cell>
          <cell r="H773">
            <v>4960</v>
          </cell>
          <cell r="I773">
            <v>0</v>
          </cell>
          <cell r="J773">
            <v>0</v>
          </cell>
          <cell r="K773">
            <v>0</v>
          </cell>
          <cell r="L773">
            <v>108792</v>
          </cell>
          <cell r="M773">
            <v>102000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1635</v>
          </cell>
          <cell r="V773">
            <v>1.635</v>
          </cell>
          <cell r="W773">
            <v>0.222</v>
          </cell>
        </row>
        <row r="774">
          <cell r="C774" t="str">
            <v>2005CA</v>
          </cell>
          <cell r="D774">
            <v>7176</v>
          </cell>
          <cell r="E774">
            <v>22360</v>
          </cell>
          <cell r="F774">
            <v>28155</v>
          </cell>
          <cell r="G774">
            <v>3780</v>
          </cell>
          <cell r="H774">
            <v>900</v>
          </cell>
          <cell r="I774">
            <v>1600</v>
          </cell>
          <cell r="J774">
            <v>0</v>
          </cell>
          <cell r="K774">
            <v>0</v>
          </cell>
          <cell r="L774">
            <v>38836</v>
          </cell>
          <cell r="M774">
            <v>0</v>
          </cell>
          <cell r="N774">
            <v>0</v>
          </cell>
          <cell r="O774">
            <v>1385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526</v>
          </cell>
          <cell r="V774">
            <v>0</v>
          </cell>
          <cell r="W774">
            <v>0.16117043282964594</v>
          </cell>
        </row>
        <row r="775">
          <cell r="C775" t="str">
            <v>2005CO</v>
          </cell>
          <cell r="D775">
            <v>2960</v>
          </cell>
          <cell r="E775">
            <v>140600</v>
          </cell>
          <cell r="F775">
            <v>54035</v>
          </cell>
          <cell r="G775">
            <v>7670</v>
          </cell>
          <cell r="H775">
            <v>3410</v>
          </cell>
          <cell r="I775">
            <v>1125</v>
          </cell>
          <cell r="J775">
            <v>0</v>
          </cell>
          <cell r="K775">
            <v>5500</v>
          </cell>
          <cell r="L775">
            <v>0</v>
          </cell>
          <cell r="M775">
            <v>0</v>
          </cell>
          <cell r="N775">
            <v>0</v>
          </cell>
          <cell r="O775">
            <v>1095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</row>
        <row r="776">
          <cell r="C776" t="str">
            <v>2005CT</v>
          </cell>
          <cell r="D776">
            <v>19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</row>
        <row r="777">
          <cell r="C777" t="str">
            <v>2005DE</v>
          </cell>
          <cell r="D777">
            <v>18</v>
          </cell>
          <cell r="E777">
            <v>22022</v>
          </cell>
          <cell r="F777">
            <v>3570</v>
          </cell>
          <cell r="G777">
            <v>2187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4732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</row>
        <row r="778">
          <cell r="C778" t="str">
            <v>2005FL</v>
          </cell>
          <cell r="D778">
            <v>0</v>
          </cell>
          <cell r="E778">
            <v>2632</v>
          </cell>
          <cell r="F778">
            <v>360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256</v>
          </cell>
          <cell r="N778">
            <v>410400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12746</v>
          </cell>
          <cell r="U778">
            <v>11.28</v>
          </cell>
          <cell r="V778">
            <v>0</v>
          </cell>
          <cell r="W778">
            <v>0</v>
          </cell>
        </row>
        <row r="779">
          <cell r="C779" t="str">
            <v>2005GA</v>
          </cell>
          <cell r="D779">
            <v>0</v>
          </cell>
          <cell r="E779">
            <v>29440</v>
          </cell>
          <cell r="F779">
            <v>7280</v>
          </cell>
          <cell r="G779">
            <v>0</v>
          </cell>
          <cell r="H779">
            <v>1350</v>
          </cell>
          <cell r="I779">
            <v>1200</v>
          </cell>
          <cell r="J779">
            <v>810</v>
          </cell>
          <cell r="K779">
            <v>0</v>
          </cell>
          <cell r="L779">
            <v>0</v>
          </cell>
          <cell r="M779">
            <v>4550</v>
          </cell>
          <cell r="N779">
            <v>2130000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</row>
        <row r="780">
          <cell r="C780" t="str">
            <v>2005HI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1816</v>
          </cell>
          <cell r="U780">
            <v>0</v>
          </cell>
          <cell r="V780">
            <v>0</v>
          </cell>
          <cell r="W780">
            <v>0</v>
          </cell>
        </row>
        <row r="781">
          <cell r="C781" t="str">
            <v>2005ID</v>
          </cell>
          <cell r="D781">
            <v>4620</v>
          </cell>
          <cell r="E781">
            <v>10200</v>
          </cell>
          <cell r="F781">
            <v>100590</v>
          </cell>
          <cell r="G781">
            <v>52200</v>
          </cell>
          <cell r="H781">
            <v>0</v>
          </cell>
          <cell r="I781">
            <v>1280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1862</v>
          </cell>
          <cell r="P781">
            <v>598</v>
          </cell>
          <cell r="Q781">
            <v>88</v>
          </cell>
          <cell r="R781">
            <v>567</v>
          </cell>
          <cell r="S781">
            <v>140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</row>
        <row r="782">
          <cell r="C782" t="str">
            <v>2005IL</v>
          </cell>
          <cell r="D782">
            <v>1400</v>
          </cell>
          <cell r="E782">
            <v>1708850</v>
          </cell>
          <cell r="F782">
            <v>36600</v>
          </cell>
          <cell r="G782">
            <v>0</v>
          </cell>
          <cell r="H782">
            <v>7636</v>
          </cell>
          <cell r="I782">
            <v>3160</v>
          </cell>
          <cell r="J782">
            <v>0</v>
          </cell>
          <cell r="K782">
            <v>0</v>
          </cell>
          <cell r="L782">
            <v>0</v>
          </cell>
          <cell r="M782">
            <v>439425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</row>
        <row r="783">
          <cell r="C783" t="str">
            <v>2005IN</v>
          </cell>
          <cell r="D783">
            <v>1292</v>
          </cell>
          <cell r="E783">
            <v>888580</v>
          </cell>
          <cell r="F783">
            <v>24480</v>
          </cell>
          <cell r="G783">
            <v>0</v>
          </cell>
          <cell r="H783">
            <v>0</v>
          </cell>
          <cell r="I783">
            <v>621</v>
          </cell>
          <cell r="J783">
            <v>0</v>
          </cell>
          <cell r="K783">
            <v>0</v>
          </cell>
          <cell r="L783">
            <v>0</v>
          </cell>
          <cell r="M783">
            <v>263620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</row>
        <row r="784">
          <cell r="C784" t="str">
            <v>2005IA</v>
          </cell>
          <cell r="D784">
            <v>5125</v>
          </cell>
          <cell r="E784">
            <v>2162500</v>
          </cell>
          <cell r="F784">
            <v>750</v>
          </cell>
          <cell r="G784">
            <v>0</v>
          </cell>
          <cell r="H784">
            <v>0</v>
          </cell>
          <cell r="I784">
            <v>9875</v>
          </cell>
          <cell r="J784">
            <v>0</v>
          </cell>
          <cell r="K784">
            <v>0</v>
          </cell>
          <cell r="L784">
            <v>0</v>
          </cell>
          <cell r="M784">
            <v>525000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</row>
        <row r="785">
          <cell r="C785" t="str">
            <v>2005KS</v>
          </cell>
          <cell r="D785">
            <v>3400</v>
          </cell>
          <cell r="E785">
            <v>465750</v>
          </cell>
          <cell r="F785">
            <v>380000</v>
          </cell>
          <cell r="G785">
            <v>588</v>
          </cell>
          <cell r="H785">
            <v>195000</v>
          </cell>
          <cell r="I785">
            <v>2360</v>
          </cell>
          <cell r="J785">
            <v>0</v>
          </cell>
          <cell r="K785">
            <v>0</v>
          </cell>
          <cell r="L785">
            <v>0</v>
          </cell>
          <cell r="M785">
            <v>105450</v>
          </cell>
          <cell r="N785">
            <v>0</v>
          </cell>
          <cell r="O785">
            <v>275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</row>
        <row r="786">
          <cell r="C786" t="str">
            <v>2005KY</v>
          </cell>
          <cell r="D786">
            <v>832</v>
          </cell>
          <cell r="E786">
            <v>155760</v>
          </cell>
          <cell r="F786">
            <v>20400</v>
          </cell>
          <cell r="G786">
            <v>747</v>
          </cell>
          <cell r="H786">
            <v>2160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53320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</row>
        <row r="787">
          <cell r="C787" t="str">
            <v>2005LA</v>
          </cell>
          <cell r="D787">
            <v>0</v>
          </cell>
          <cell r="E787">
            <v>44880</v>
          </cell>
          <cell r="F787">
            <v>4800</v>
          </cell>
          <cell r="G787">
            <v>0</v>
          </cell>
          <cell r="H787">
            <v>8536</v>
          </cell>
          <cell r="I787">
            <v>0</v>
          </cell>
          <cell r="J787">
            <v>0</v>
          </cell>
          <cell r="K787">
            <v>0</v>
          </cell>
          <cell r="L787">
            <v>30983</v>
          </cell>
          <cell r="M787">
            <v>28900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10420</v>
          </cell>
          <cell r="U787">
            <v>525</v>
          </cell>
          <cell r="V787">
            <v>68.25</v>
          </cell>
          <cell r="W787">
            <v>0.03</v>
          </cell>
        </row>
        <row r="788">
          <cell r="C788" t="str">
            <v>2005ME</v>
          </cell>
          <cell r="D788">
            <v>30</v>
          </cell>
          <cell r="E788">
            <v>0</v>
          </cell>
          <cell r="F788">
            <v>0</v>
          </cell>
          <cell r="G788">
            <v>1320</v>
          </cell>
          <cell r="H788">
            <v>0</v>
          </cell>
          <cell r="I788">
            <v>1960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</row>
        <row r="789">
          <cell r="C789" t="str">
            <v>2005MD</v>
          </cell>
          <cell r="D789">
            <v>156</v>
          </cell>
          <cell r="E789">
            <v>54000</v>
          </cell>
          <cell r="F789">
            <v>9240</v>
          </cell>
          <cell r="G789">
            <v>3526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15980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</row>
        <row r="790">
          <cell r="C790" t="str">
            <v>2005MA</v>
          </cell>
          <cell r="D790">
            <v>22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</row>
        <row r="791">
          <cell r="C791" t="str">
            <v>2005MI</v>
          </cell>
          <cell r="D791">
            <v>2520</v>
          </cell>
          <cell r="E791">
            <v>287430</v>
          </cell>
          <cell r="F791">
            <v>38940</v>
          </cell>
          <cell r="G791">
            <v>517</v>
          </cell>
          <cell r="H791">
            <v>0</v>
          </cell>
          <cell r="I791">
            <v>4575</v>
          </cell>
          <cell r="J791">
            <v>0</v>
          </cell>
          <cell r="K791">
            <v>0</v>
          </cell>
          <cell r="L791">
            <v>0</v>
          </cell>
          <cell r="M791">
            <v>76615</v>
          </cell>
          <cell r="N791">
            <v>0</v>
          </cell>
          <cell r="O791">
            <v>3910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</row>
        <row r="792">
          <cell r="C792" t="str">
            <v>2005MN</v>
          </cell>
          <cell r="D792">
            <v>4725</v>
          </cell>
          <cell r="E792">
            <v>1191900</v>
          </cell>
          <cell r="F792">
            <v>71470</v>
          </cell>
          <cell r="G792">
            <v>3870</v>
          </cell>
          <cell r="H792">
            <v>0</v>
          </cell>
          <cell r="I792">
            <v>12710</v>
          </cell>
          <cell r="J792">
            <v>0</v>
          </cell>
          <cell r="K792">
            <v>0</v>
          </cell>
          <cell r="L792">
            <v>0</v>
          </cell>
          <cell r="M792">
            <v>309400</v>
          </cell>
          <cell r="N792">
            <v>0</v>
          </cell>
          <cell r="O792">
            <v>2430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</row>
        <row r="793">
          <cell r="C793" t="str">
            <v>2005MS</v>
          </cell>
          <cell r="D793">
            <v>0</v>
          </cell>
          <cell r="E793">
            <v>45990</v>
          </cell>
          <cell r="F793">
            <v>3250</v>
          </cell>
          <cell r="G793">
            <v>0</v>
          </cell>
          <cell r="H793">
            <v>1840</v>
          </cell>
          <cell r="I793">
            <v>0</v>
          </cell>
          <cell r="J793">
            <v>0</v>
          </cell>
          <cell r="K793">
            <v>0</v>
          </cell>
          <cell r="L793">
            <v>16832</v>
          </cell>
          <cell r="M793">
            <v>58035</v>
          </cell>
          <cell r="N793">
            <v>44800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263</v>
          </cell>
          <cell r="V793">
            <v>0</v>
          </cell>
          <cell r="W793">
            <v>0.22500000000000001</v>
          </cell>
        </row>
        <row r="794">
          <cell r="C794" t="str">
            <v>2005MO</v>
          </cell>
          <cell r="D794">
            <v>1134</v>
          </cell>
          <cell r="E794">
            <v>329670</v>
          </cell>
          <cell r="F794">
            <v>28620</v>
          </cell>
          <cell r="G794">
            <v>0</v>
          </cell>
          <cell r="H794">
            <v>9880</v>
          </cell>
          <cell r="I794">
            <v>1300</v>
          </cell>
          <cell r="J794">
            <v>0</v>
          </cell>
          <cell r="K794">
            <v>0</v>
          </cell>
          <cell r="L794">
            <v>14124</v>
          </cell>
          <cell r="M794">
            <v>181670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214</v>
          </cell>
          <cell r="V794">
            <v>0</v>
          </cell>
          <cell r="W794">
            <v>0.17499999999999999</v>
          </cell>
        </row>
        <row r="795">
          <cell r="C795" t="str">
            <v>2005MT</v>
          </cell>
          <cell r="D795">
            <v>3850</v>
          </cell>
          <cell r="E795">
            <v>2516</v>
          </cell>
          <cell r="F795">
            <v>192480</v>
          </cell>
          <cell r="G795">
            <v>39200</v>
          </cell>
          <cell r="H795">
            <v>0</v>
          </cell>
          <cell r="I795">
            <v>1855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282</v>
          </cell>
          <cell r="P795">
            <v>2196</v>
          </cell>
          <cell r="Q795">
            <v>159</v>
          </cell>
          <cell r="R795">
            <v>1869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</row>
        <row r="796">
          <cell r="C796" t="str">
            <v>2005NE</v>
          </cell>
          <cell r="D796">
            <v>4625</v>
          </cell>
          <cell r="E796">
            <v>1270500</v>
          </cell>
          <cell r="F796">
            <v>68640</v>
          </cell>
          <cell r="G796">
            <v>0</v>
          </cell>
          <cell r="H796">
            <v>21750</v>
          </cell>
          <cell r="I796">
            <v>4380</v>
          </cell>
          <cell r="J796">
            <v>0</v>
          </cell>
          <cell r="K796">
            <v>4375</v>
          </cell>
          <cell r="L796">
            <v>0</v>
          </cell>
          <cell r="M796">
            <v>235330</v>
          </cell>
          <cell r="N796">
            <v>0</v>
          </cell>
          <cell r="O796">
            <v>3870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</row>
        <row r="797">
          <cell r="C797" t="str">
            <v>2005NV</v>
          </cell>
          <cell r="D797">
            <v>1248</v>
          </cell>
          <cell r="E797">
            <v>0</v>
          </cell>
          <cell r="F797">
            <v>805</v>
          </cell>
          <cell r="G797">
            <v>170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</row>
        <row r="798">
          <cell r="C798" t="str">
            <v>2005NH</v>
          </cell>
          <cell r="D798">
            <v>15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</row>
        <row r="799">
          <cell r="C799" t="str">
            <v>2005NJ</v>
          </cell>
          <cell r="D799">
            <v>68</v>
          </cell>
          <cell r="E799">
            <v>7564</v>
          </cell>
          <cell r="F799">
            <v>1219</v>
          </cell>
          <cell r="G799">
            <v>142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2548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</row>
        <row r="800">
          <cell r="C800" t="str">
            <v>2005NM</v>
          </cell>
          <cell r="D800">
            <v>1224</v>
          </cell>
          <cell r="E800">
            <v>9625</v>
          </cell>
          <cell r="F800">
            <v>10260</v>
          </cell>
          <cell r="G800">
            <v>0</v>
          </cell>
          <cell r="H800">
            <v>4365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66500</v>
          </cell>
          <cell r="O800">
            <v>139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</row>
        <row r="801">
          <cell r="C801" t="str">
            <v>2005NY</v>
          </cell>
          <cell r="D801">
            <v>945</v>
          </cell>
          <cell r="E801">
            <v>57040</v>
          </cell>
          <cell r="F801">
            <v>5130</v>
          </cell>
          <cell r="G801">
            <v>735</v>
          </cell>
          <cell r="H801">
            <v>0</v>
          </cell>
          <cell r="I801">
            <v>4050</v>
          </cell>
          <cell r="J801">
            <v>0</v>
          </cell>
          <cell r="K801">
            <v>0</v>
          </cell>
          <cell r="L801">
            <v>0</v>
          </cell>
          <cell r="M801">
            <v>7896</v>
          </cell>
          <cell r="N801">
            <v>0</v>
          </cell>
          <cell r="O801">
            <v>311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</row>
        <row r="802">
          <cell r="C802" t="str">
            <v>2005NC</v>
          </cell>
          <cell r="D802">
            <v>28</v>
          </cell>
          <cell r="E802">
            <v>84000</v>
          </cell>
          <cell r="F802">
            <v>24795</v>
          </cell>
          <cell r="G802">
            <v>1482</v>
          </cell>
          <cell r="H802">
            <v>650</v>
          </cell>
          <cell r="I802">
            <v>1679</v>
          </cell>
          <cell r="J802">
            <v>0</v>
          </cell>
          <cell r="K802">
            <v>0</v>
          </cell>
          <cell r="L802">
            <v>0</v>
          </cell>
          <cell r="M802">
            <v>39420</v>
          </cell>
          <cell r="N802">
            <v>288000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</row>
        <row r="803">
          <cell r="C803" t="str">
            <v>2005ND</v>
          </cell>
          <cell r="D803">
            <v>3300</v>
          </cell>
          <cell r="E803">
            <v>154800</v>
          </cell>
          <cell r="F803">
            <v>303480</v>
          </cell>
          <cell r="G803">
            <v>57240</v>
          </cell>
          <cell r="H803">
            <v>0</v>
          </cell>
          <cell r="I803">
            <v>14160</v>
          </cell>
          <cell r="J803">
            <v>0</v>
          </cell>
          <cell r="K803">
            <v>0</v>
          </cell>
          <cell r="L803">
            <v>0</v>
          </cell>
          <cell r="M803">
            <v>105850</v>
          </cell>
          <cell r="N803">
            <v>0</v>
          </cell>
          <cell r="O803">
            <v>8588</v>
          </cell>
          <cell r="P803">
            <v>9785</v>
          </cell>
          <cell r="Q803">
            <v>0</v>
          </cell>
          <cell r="R803">
            <v>1971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</row>
        <row r="804">
          <cell r="C804" t="str">
            <v>2005OH</v>
          </cell>
          <cell r="D804">
            <v>1836</v>
          </cell>
          <cell r="E804">
            <v>464750</v>
          </cell>
          <cell r="F804">
            <v>58930</v>
          </cell>
          <cell r="G804">
            <v>300</v>
          </cell>
          <cell r="H804">
            <v>0</v>
          </cell>
          <cell r="I804">
            <v>3600</v>
          </cell>
          <cell r="J804">
            <v>0</v>
          </cell>
          <cell r="K804">
            <v>0</v>
          </cell>
          <cell r="L804">
            <v>0</v>
          </cell>
          <cell r="M804">
            <v>201600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</row>
        <row r="805">
          <cell r="C805" t="str">
            <v>2005OK</v>
          </cell>
          <cell r="D805">
            <v>1184</v>
          </cell>
          <cell r="E805">
            <v>28750</v>
          </cell>
          <cell r="F805">
            <v>128000</v>
          </cell>
          <cell r="G805">
            <v>0</v>
          </cell>
          <cell r="H805">
            <v>11520</v>
          </cell>
          <cell r="I805">
            <v>410</v>
          </cell>
          <cell r="J805">
            <v>1400</v>
          </cell>
          <cell r="K805">
            <v>0</v>
          </cell>
          <cell r="L805">
            <v>0</v>
          </cell>
          <cell r="M805">
            <v>7930</v>
          </cell>
          <cell r="N805">
            <v>107910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0.66889999999999994</v>
          </cell>
          <cell r="V805">
            <v>0</v>
          </cell>
          <cell r="W805">
            <v>0.94020032889819105</v>
          </cell>
        </row>
        <row r="806">
          <cell r="C806" t="str">
            <v>2005OR</v>
          </cell>
          <cell r="D806">
            <v>1760</v>
          </cell>
          <cell r="E806">
            <v>4000</v>
          </cell>
          <cell r="F806">
            <v>52645</v>
          </cell>
          <cell r="G806">
            <v>2025</v>
          </cell>
          <cell r="H806">
            <v>0</v>
          </cell>
          <cell r="I806">
            <v>1404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176</v>
          </cell>
          <cell r="P806">
            <v>98</v>
          </cell>
          <cell r="Q806">
            <v>60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</row>
        <row r="807">
          <cell r="C807" t="str">
            <v>2005PA</v>
          </cell>
          <cell r="D807">
            <v>1326</v>
          </cell>
          <cell r="E807">
            <v>117120</v>
          </cell>
          <cell r="F807">
            <v>7830</v>
          </cell>
          <cell r="G807">
            <v>3384</v>
          </cell>
          <cell r="H807">
            <v>200</v>
          </cell>
          <cell r="I807">
            <v>6050</v>
          </cell>
          <cell r="J807">
            <v>0</v>
          </cell>
          <cell r="K807">
            <v>0</v>
          </cell>
          <cell r="L807">
            <v>0</v>
          </cell>
          <cell r="M807">
            <v>17220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</row>
        <row r="808">
          <cell r="C808" t="str">
            <v>2005RI</v>
          </cell>
          <cell r="D808">
            <v>6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</row>
        <row r="809">
          <cell r="C809" t="str">
            <v>2005SC</v>
          </cell>
          <cell r="D809">
            <v>0</v>
          </cell>
          <cell r="E809">
            <v>32490</v>
          </cell>
          <cell r="F809">
            <v>8415</v>
          </cell>
          <cell r="G809">
            <v>0</v>
          </cell>
          <cell r="H809">
            <v>357</v>
          </cell>
          <cell r="I809">
            <v>1100</v>
          </cell>
          <cell r="J809">
            <v>0</v>
          </cell>
          <cell r="K809">
            <v>0</v>
          </cell>
          <cell r="L809">
            <v>0</v>
          </cell>
          <cell r="M809">
            <v>8610</v>
          </cell>
          <cell r="N809">
            <v>168000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</row>
        <row r="810">
          <cell r="C810" t="str">
            <v>2005SD</v>
          </cell>
          <cell r="D810">
            <v>5160</v>
          </cell>
          <cell r="E810">
            <v>470050</v>
          </cell>
          <cell r="F810">
            <v>133420</v>
          </cell>
          <cell r="G810">
            <v>2303</v>
          </cell>
          <cell r="H810">
            <v>4420</v>
          </cell>
          <cell r="I810">
            <v>12960</v>
          </cell>
          <cell r="J810">
            <v>0</v>
          </cell>
          <cell r="K810">
            <v>3795</v>
          </cell>
          <cell r="L810">
            <v>0</v>
          </cell>
          <cell r="M810">
            <v>134750</v>
          </cell>
          <cell r="N810">
            <v>0</v>
          </cell>
          <cell r="O810">
            <v>301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</row>
        <row r="811">
          <cell r="C811" t="str">
            <v>2005TN</v>
          </cell>
          <cell r="D811">
            <v>112</v>
          </cell>
          <cell r="E811">
            <v>77350</v>
          </cell>
          <cell r="F811">
            <v>8400</v>
          </cell>
          <cell r="G811">
            <v>0</v>
          </cell>
          <cell r="H811">
            <v>1840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41800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</row>
        <row r="812">
          <cell r="C812" t="str">
            <v>2005TX</v>
          </cell>
          <cell r="D812">
            <v>810</v>
          </cell>
          <cell r="E812">
            <v>210900</v>
          </cell>
          <cell r="F812">
            <v>96000</v>
          </cell>
          <cell r="G812">
            <v>0</v>
          </cell>
          <cell r="H812">
            <v>111000</v>
          </cell>
          <cell r="I812">
            <v>4730</v>
          </cell>
          <cell r="J812">
            <v>0</v>
          </cell>
          <cell r="K812">
            <v>0</v>
          </cell>
          <cell r="L812">
            <v>13266</v>
          </cell>
          <cell r="M812">
            <v>5980</v>
          </cell>
          <cell r="N812">
            <v>975000</v>
          </cell>
          <cell r="O812">
            <v>233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1624</v>
          </cell>
          <cell r="U812">
            <v>201</v>
          </cell>
          <cell r="V812">
            <v>54.27</v>
          </cell>
          <cell r="W812">
            <v>0</v>
          </cell>
        </row>
        <row r="813">
          <cell r="C813" t="str">
            <v>2005UT</v>
          </cell>
          <cell r="D813">
            <v>2268</v>
          </cell>
          <cell r="E813">
            <v>1956</v>
          </cell>
          <cell r="F813">
            <v>7099</v>
          </cell>
          <cell r="G813">
            <v>1920</v>
          </cell>
          <cell r="H813">
            <v>0</v>
          </cell>
          <cell r="I813">
            <v>511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23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</row>
        <row r="814">
          <cell r="C814" t="str">
            <v>2005VT</v>
          </cell>
          <cell r="D814">
            <v>72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</row>
        <row r="815">
          <cell r="C815" t="str">
            <v>2005VA</v>
          </cell>
          <cell r="D815">
            <v>396</v>
          </cell>
          <cell r="E815">
            <v>42480</v>
          </cell>
          <cell r="F815">
            <v>10080</v>
          </cell>
          <cell r="G815">
            <v>3915</v>
          </cell>
          <cell r="H815">
            <v>0</v>
          </cell>
          <cell r="I815">
            <v>168</v>
          </cell>
          <cell r="J815">
            <v>0</v>
          </cell>
          <cell r="K815">
            <v>0</v>
          </cell>
          <cell r="L815">
            <v>0</v>
          </cell>
          <cell r="M815">
            <v>15555</v>
          </cell>
          <cell r="N815">
            <v>66000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</row>
        <row r="816">
          <cell r="C816" t="str">
            <v>2005WA</v>
          </cell>
          <cell r="D816">
            <v>2340</v>
          </cell>
          <cell r="E816">
            <v>16400</v>
          </cell>
          <cell r="F816">
            <v>139300</v>
          </cell>
          <cell r="G816">
            <v>12505</v>
          </cell>
          <cell r="H816">
            <v>0</v>
          </cell>
          <cell r="I816">
            <v>576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792</v>
          </cell>
          <cell r="P816">
            <v>1326</v>
          </cell>
          <cell r="Q816">
            <v>0</v>
          </cell>
          <cell r="R816">
            <v>840</v>
          </cell>
          <cell r="S816">
            <v>525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</row>
        <row r="817">
          <cell r="C817" t="str">
            <v>2005WV</v>
          </cell>
          <cell r="D817">
            <v>98</v>
          </cell>
          <cell r="E817">
            <v>3052</v>
          </cell>
          <cell r="F817">
            <v>300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595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</row>
        <row r="818">
          <cell r="C818" t="str">
            <v>2005WI</v>
          </cell>
          <cell r="D818">
            <v>3720</v>
          </cell>
          <cell r="E818">
            <v>429200</v>
          </cell>
          <cell r="F818">
            <v>10262</v>
          </cell>
          <cell r="G818">
            <v>1590</v>
          </cell>
          <cell r="H818">
            <v>0</v>
          </cell>
          <cell r="I818">
            <v>13760</v>
          </cell>
          <cell r="J818">
            <v>0</v>
          </cell>
          <cell r="K818">
            <v>0</v>
          </cell>
          <cell r="L818">
            <v>0</v>
          </cell>
          <cell r="M818">
            <v>69520</v>
          </cell>
          <cell r="N818">
            <v>0</v>
          </cell>
          <cell r="O818">
            <v>128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</row>
        <row r="819">
          <cell r="C819" t="str">
            <v>2005WY</v>
          </cell>
          <cell r="D819">
            <v>1560</v>
          </cell>
          <cell r="E819">
            <v>6860</v>
          </cell>
          <cell r="F819">
            <v>4665</v>
          </cell>
          <cell r="G819">
            <v>5580</v>
          </cell>
          <cell r="H819">
            <v>0</v>
          </cell>
          <cell r="I819">
            <v>600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776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</row>
        <row r="820">
          <cell r="C820" t="str">
            <v>2005US</v>
          </cell>
          <cell r="D820">
            <v>75610</v>
          </cell>
          <cell r="E820">
            <v>11112187</v>
          </cell>
          <cell r="F820">
            <v>2103325</v>
          </cell>
          <cell r="G820">
            <v>212104</v>
          </cell>
          <cell r="H820">
            <v>392739</v>
          </cell>
          <cell r="I820">
            <v>114917</v>
          </cell>
          <cell r="J820">
            <v>2210</v>
          </cell>
          <cell r="K820">
            <v>13670</v>
          </cell>
          <cell r="L820">
            <v>222833</v>
          </cell>
          <cell r="M820">
            <v>3068342</v>
          </cell>
          <cell r="N820">
            <v>4869860</v>
          </cell>
          <cell r="O820">
            <v>26576</v>
          </cell>
          <cell r="P820">
            <v>14003</v>
          </cell>
          <cell r="Q820">
            <v>307</v>
          </cell>
          <cell r="R820">
            <v>5247</v>
          </cell>
          <cell r="S820">
            <v>665</v>
          </cell>
          <cell r="T820">
            <v>26606</v>
          </cell>
          <cell r="U820">
            <v>3375.9489000000003</v>
          </cell>
          <cell r="V820">
            <v>124.155</v>
          </cell>
          <cell r="W820">
            <v>0</v>
          </cell>
        </row>
        <row r="821">
          <cell r="C821" t="str">
            <v>2006AL</v>
          </cell>
          <cell r="D821">
            <v>0</v>
          </cell>
          <cell r="E821">
            <v>11880</v>
          </cell>
          <cell r="F821">
            <v>2565</v>
          </cell>
          <cell r="G821">
            <v>0</v>
          </cell>
          <cell r="H821">
            <v>190</v>
          </cell>
          <cell r="I821">
            <v>400</v>
          </cell>
          <cell r="J821">
            <v>0</v>
          </cell>
          <cell r="K821">
            <v>0</v>
          </cell>
          <cell r="L821">
            <v>0</v>
          </cell>
          <cell r="M821">
            <v>3000</v>
          </cell>
          <cell r="N821">
            <v>407500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</row>
        <row r="822">
          <cell r="C822" t="str">
            <v>2006AK</v>
          </cell>
          <cell r="D822">
            <v>0</v>
          </cell>
          <cell r="E822">
            <v>0</v>
          </cell>
          <cell r="F822">
            <v>0</v>
          </cell>
          <cell r="G822">
            <v>157</v>
          </cell>
          <cell r="H822">
            <v>0</v>
          </cell>
          <cell r="I822">
            <v>28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</row>
        <row r="823">
          <cell r="C823" t="str">
            <v>2006AZ</v>
          </cell>
          <cell r="D823">
            <v>2075</v>
          </cell>
          <cell r="E823">
            <v>3060</v>
          </cell>
          <cell r="F823">
            <v>7580</v>
          </cell>
          <cell r="G823">
            <v>2530</v>
          </cell>
          <cell r="H823">
            <v>630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</row>
        <row r="824">
          <cell r="C824" t="str">
            <v>2006AR</v>
          </cell>
          <cell r="D824">
            <v>54</v>
          </cell>
          <cell r="E824">
            <v>26280</v>
          </cell>
          <cell r="F824">
            <v>18605</v>
          </cell>
          <cell r="G824">
            <v>0</v>
          </cell>
          <cell r="H824">
            <v>5100</v>
          </cell>
          <cell r="I824">
            <v>0</v>
          </cell>
          <cell r="J824">
            <v>0</v>
          </cell>
          <cell r="K824">
            <v>0</v>
          </cell>
          <cell r="L824">
            <v>96565</v>
          </cell>
          <cell r="M824">
            <v>107450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1400</v>
          </cell>
          <cell r="V824">
            <v>1.4E-2</v>
          </cell>
          <cell r="W824">
            <v>0.26800000000000002</v>
          </cell>
        </row>
        <row r="825">
          <cell r="C825" t="str">
            <v>2006CA</v>
          </cell>
          <cell r="D825">
            <v>7480</v>
          </cell>
          <cell r="E825">
            <v>18150</v>
          </cell>
          <cell r="F825">
            <v>20935</v>
          </cell>
          <cell r="G825">
            <v>3575</v>
          </cell>
          <cell r="H825">
            <v>1050</v>
          </cell>
          <cell r="I825">
            <v>1800</v>
          </cell>
          <cell r="J825">
            <v>0</v>
          </cell>
          <cell r="K825">
            <v>0</v>
          </cell>
          <cell r="L825">
            <v>40040</v>
          </cell>
          <cell r="M825">
            <v>0</v>
          </cell>
          <cell r="N825">
            <v>0</v>
          </cell>
          <cell r="O825">
            <v>1209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523</v>
          </cell>
          <cell r="V825">
            <v>0</v>
          </cell>
          <cell r="W825">
            <v>9.6524039271243034E-2</v>
          </cell>
        </row>
        <row r="826">
          <cell r="C826" t="str">
            <v>2006CO</v>
          </cell>
          <cell r="D826">
            <v>2964</v>
          </cell>
          <cell r="E826">
            <v>134160</v>
          </cell>
          <cell r="F826">
            <v>41515</v>
          </cell>
          <cell r="G826">
            <v>4830</v>
          </cell>
          <cell r="H826">
            <v>3380</v>
          </cell>
          <cell r="I826">
            <v>700</v>
          </cell>
          <cell r="J826">
            <v>0</v>
          </cell>
          <cell r="K826">
            <v>5355</v>
          </cell>
          <cell r="L826">
            <v>0</v>
          </cell>
          <cell r="M826">
            <v>0</v>
          </cell>
          <cell r="N826">
            <v>0</v>
          </cell>
          <cell r="O826">
            <v>1026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</row>
        <row r="827">
          <cell r="C827" t="str">
            <v>2006CT</v>
          </cell>
          <cell r="D827">
            <v>15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</row>
        <row r="828">
          <cell r="C828" t="str">
            <v>2006DE</v>
          </cell>
          <cell r="D828">
            <v>20</v>
          </cell>
          <cell r="E828">
            <v>23345</v>
          </cell>
          <cell r="F828">
            <v>3015</v>
          </cell>
          <cell r="G828">
            <v>1920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5576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</row>
        <row r="829">
          <cell r="C829" t="str">
            <v>2006FL</v>
          </cell>
          <cell r="D829">
            <v>0</v>
          </cell>
          <cell r="E829">
            <v>2460</v>
          </cell>
          <cell r="F829">
            <v>210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135</v>
          </cell>
          <cell r="N829">
            <v>300000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14346</v>
          </cell>
          <cell r="U829">
            <v>11.305999999999999</v>
          </cell>
          <cell r="V829">
            <v>3.1998000000000002</v>
          </cell>
          <cell r="W829">
            <v>0</v>
          </cell>
        </row>
        <row r="830">
          <cell r="C830" t="str">
            <v>2006GA</v>
          </cell>
          <cell r="D830">
            <v>0</v>
          </cell>
          <cell r="E830">
            <v>24750</v>
          </cell>
          <cell r="F830">
            <v>5880</v>
          </cell>
          <cell r="G830">
            <v>0</v>
          </cell>
          <cell r="H830">
            <v>1170</v>
          </cell>
          <cell r="I830">
            <v>1590</v>
          </cell>
          <cell r="J830">
            <v>650</v>
          </cell>
          <cell r="K830">
            <v>0</v>
          </cell>
          <cell r="L830">
            <v>0</v>
          </cell>
          <cell r="M830">
            <v>3500</v>
          </cell>
          <cell r="N830">
            <v>1598500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</row>
        <row r="831">
          <cell r="C831" t="str">
            <v>2006HI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1665</v>
          </cell>
          <cell r="U831">
            <v>0</v>
          </cell>
          <cell r="V831">
            <v>0</v>
          </cell>
          <cell r="W831">
            <v>0</v>
          </cell>
        </row>
        <row r="832">
          <cell r="C832" t="str">
            <v>2006ID</v>
          </cell>
          <cell r="D832">
            <v>4859</v>
          </cell>
          <cell r="E832">
            <v>11050</v>
          </cell>
          <cell r="F832">
            <v>90315</v>
          </cell>
          <cell r="G832">
            <v>42840</v>
          </cell>
          <cell r="H832">
            <v>0</v>
          </cell>
          <cell r="I832">
            <v>1440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1906</v>
          </cell>
          <cell r="P832">
            <v>464</v>
          </cell>
          <cell r="Q832">
            <v>104</v>
          </cell>
          <cell r="R832">
            <v>466</v>
          </cell>
          <cell r="S832">
            <v>80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</row>
        <row r="833">
          <cell r="C833" t="str">
            <v>2006IL</v>
          </cell>
          <cell r="D833">
            <v>1681</v>
          </cell>
          <cell r="E833">
            <v>1817450</v>
          </cell>
          <cell r="F833">
            <v>60970</v>
          </cell>
          <cell r="G833">
            <v>0</v>
          </cell>
          <cell r="H833">
            <v>6408</v>
          </cell>
          <cell r="I833">
            <v>3080</v>
          </cell>
          <cell r="J833">
            <v>0</v>
          </cell>
          <cell r="K833">
            <v>0</v>
          </cell>
          <cell r="L833">
            <v>0</v>
          </cell>
          <cell r="M833">
            <v>482400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</row>
        <row r="834">
          <cell r="C834" t="str">
            <v>2006IN</v>
          </cell>
          <cell r="D834">
            <v>1394</v>
          </cell>
          <cell r="E834">
            <v>844660</v>
          </cell>
          <cell r="F834">
            <v>31280</v>
          </cell>
          <cell r="G834">
            <v>0</v>
          </cell>
          <cell r="H834">
            <v>0</v>
          </cell>
          <cell r="I834">
            <v>1120</v>
          </cell>
          <cell r="J834">
            <v>0</v>
          </cell>
          <cell r="K834">
            <v>0</v>
          </cell>
          <cell r="L834">
            <v>0</v>
          </cell>
          <cell r="M834">
            <v>284000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</row>
        <row r="835">
          <cell r="C835" t="str">
            <v>2006IA</v>
          </cell>
          <cell r="D835">
            <v>4485</v>
          </cell>
          <cell r="E835">
            <v>2050100</v>
          </cell>
          <cell r="F835">
            <v>1188</v>
          </cell>
          <cell r="G835">
            <v>0</v>
          </cell>
          <cell r="H835">
            <v>0</v>
          </cell>
          <cell r="I835">
            <v>8360</v>
          </cell>
          <cell r="J835">
            <v>0</v>
          </cell>
          <cell r="K835">
            <v>0</v>
          </cell>
          <cell r="L835">
            <v>0</v>
          </cell>
          <cell r="M835">
            <v>510050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</row>
        <row r="836">
          <cell r="C836" t="str">
            <v>2006KS</v>
          </cell>
          <cell r="D836">
            <v>3610</v>
          </cell>
          <cell r="E836">
            <v>345000</v>
          </cell>
          <cell r="F836">
            <v>291200</v>
          </cell>
          <cell r="G836">
            <v>486</v>
          </cell>
          <cell r="H836">
            <v>145000</v>
          </cell>
          <cell r="I836">
            <v>1840</v>
          </cell>
          <cell r="J836">
            <v>0</v>
          </cell>
          <cell r="K836">
            <v>0</v>
          </cell>
          <cell r="L836">
            <v>0</v>
          </cell>
          <cell r="M836">
            <v>98560</v>
          </cell>
          <cell r="N836">
            <v>0</v>
          </cell>
          <cell r="O836">
            <v>210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</row>
        <row r="837">
          <cell r="C837" t="str">
            <v>2006KY</v>
          </cell>
          <cell r="D837">
            <v>1036</v>
          </cell>
          <cell r="E837">
            <v>151840</v>
          </cell>
          <cell r="F837">
            <v>22720</v>
          </cell>
          <cell r="G837">
            <v>1232</v>
          </cell>
          <cell r="H837">
            <v>1360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60280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</row>
        <row r="838">
          <cell r="C838" t="str">
            <v>2006LA</v>
          </cell>
          <cell r="D838">
            <v>0</v>
          </cell>
          <cell r="E838">
            <v>40600</v>
          </cell>
          <cell r="F838">
            <v>5565</v>
          </cell>
          <cell r="G838">
            <v>0</v>
          </cell>
          <cell r="H838">
            <v>8178</v>
          </cell>
          <cell r="I838">
            <v>0</v>
          </cell>
          <cell r="J838">
            <v>0</v>
          </cell>
          <cell r="K838">
            <v>0</v>
          </cell>
          <cell r="L838">
            <v>20294</v>
          </cell>
          <cell r="M838">
            <v>30240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11876</v>
          </cell>
          <cell r="U838">
            <v>345</v>
          </cell>
          <cell r="V838">
            <v>69</v>
          </cell>
          <cell r="W838">
            <v>0.05</v>
          </cell>
        </row>
        <row r="839">
          <cell r="C839" t="str">
            <v>2006ME</v>
          </cell>
          <cell r="D839">
            <v>19</v>
          </cell>
          <cell r="E839">
            <v>0</v>
          </cell>
          <cell r="F839">
            <v>0</v>
          </cell>
          <cell r="G839">
            <v>850</v>
          </cell>
          <cell r="H839">
            <v>0</v>
          </cell>
          <cell r="I839">
            <v>1540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</row>
        <row r="840">
          <cell r="C840" t="str">
            <v>2006MD</v>
          </cell>
          <cell r="D840">
            <v>156</v>
          </cell>
          <cell r="E840">
            <v>59500</v>
          </cell>
          <cell r="F840">
            <v>8375</v>
          </cell>
          <cell r="G840">
            <v>2784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15810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</row>
        <row r="841">
          <cell r="C841" t="str">
            <v>2006MA</v>
          </cell>
          <cell r="D841">
            <v>18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</row>
        <row r="842">
          <cell r="C842" t="str">
            <v>2006MI</v>
          </cell>
          <cell r="D842">
            <v>2592</v>
          </cell>
          <cell r="E842">
            <v>286650</v>
          </cell>
          <cell r="F842">
            <v>47450</v>
          </cell>
          <cell r="G842">
            <v>686</v>
          </cell>
          <cell r="H842">
            <v>0</v>
          </cell>
          <cell r="I842">
            <v>4030</v>
          </cell>
          <cell r="J842">
            <v>0</v>
          </cell>
          <cell r="K842">
            <v>0</v>
          </cell>
          <cell r="L842">
            <v>0</v>
          </cell>
          <cell r="M842">
            <v>91540</v>
          </cell>
          <cell r="N842">
            <v>0</v>
          </cell>
          <cell r="O842">
            <v>4085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</row>
        <row r="843">
          <cell r="C843" t="str">
            <v>2006MN</v>
          </cell>
          <cell r="D843">
            <v>4455</v>
          </cell>
          <cell r="E843">
            <v>1102850</v>
          </cell>
          <cell r="F843">
            <v>80340</v>
          </cell>
          <cell r="G843">
            <v>5400</v>
          </cell>
          <cell r="H843">
            <v>0</v>
          </cell>
          <cell r="I843">
            <v>11200</v>
          </cell>
          <cell r="J843">
            <v>0</v>
          </cell>
          <cell r="K843">
            <v>0</v>
          </cell>
          <cell r="L843">
            <v>0</v>
          </cell>
          <cell r="M843">
            <v>322625</v>
          </cell>
          <cell r="N843">
            <v>0</v>
          </cell>
          <cell r="O843">
            <v>2228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</row>
        <row r="844">
          <cell r="C844" t="str">
            <v>2006MS</v>
          </cell>
          <cell r="D844">
            <v>0</v>
          </cell>
          <cell r="E844">
            <v>34775</v>
          </cell>
          <cell r="F844">
            <v>4307</v>
          </cell>
          <cell r="G844">
            <v>0</v>
          </cell>
          <cell r="H844">
            <v>1040</v>
          </cell>
          <cell r="I844">
            <v>0</v>
          </cell>
          <cell r="J844">
            <v>0</v>
          </cell>
          <cell r="K844">
            <v>0</v>
          </cell>
          <cell r="L844">
            <v>13230</v>
          </cell>
          <cell r="M844">
            <v>42900</v>
          </cell>
          <cell r="N844">
            <v>46400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189</v>
          </cell>
          <cell r="V844">
            <v>0</v>
          </cell>
          <cell r="W844">
            <v>0.25</v>
          </cell>
        </row>
        <row r="845">
          <cell r="C845" t="str">
            <v>2006MO</v>
          </cell>
          <cell r="D845">
            <v>1131</v>
          </cell>
          <cell r="E845">
            <v>362940</v>
          </cell>
          <cell r="F845">
            <v>49140</v>
          </cell>
          <cell r="G845">
            <v>0</v>
          </cell>
          <cell r="H845">
            <v>8075</v>
          </cell>
          <cell r="I845">
            <v>1820</v>
          </cell>
          <cell r="J845">
            <v>0</v>
          </cell>
          <cell r="K845">
            <v>0</v>
          </cell>
          <cell r="L845">
            <v>13696</v>
          </cell>
          <cell r="M845">
            <v>194180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214</v>
          </cell>
          <cell r="V845">
            <v>0</v>
          </cell>
          <cell r="W845">
            <v>0.03</v>
          </cell>
        </row>
        <row r="846">
          <cell r="C846" t="str">
            <v>2006MT</v>
          </cell>
          <cell r="D846">
            <v>3255</v>
          </cell>
          <cell r="E846">
            <v>2628</v>
          </cell>
          <cell r="F846">
            <v>153075</v>
          </cell>
          <cell r="G846">
            <v>31000</v>
          </cell>
          <cell r="H846">
            <v>0</v>
          </cell>
          <cell r="I846">
            <v>1104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305</v>
          </cell>
          <cell r="P846">
            <v>2063</v>
          </cell>
          <cell r="Q846">
            <v>110</v>
          </cell>
          <cell r="R846">
            <v>804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</row>
        <row r="847">
          <cell r="C847" t="str">
            <v>2006NE</v>
          </cell>
          <cell r="D847">
            <v>3960</v>
          </cell>
          <cell r="E847">
            <v>1178000</v>
          </cell>
          <cell r="F847">
            <v>61200</v>
          </cell>
          <cell r="G847">
            <v>0</v>
          </cell>
          <cell r="H847">
            <v>18720</v>
          </cell>
          <cell r="I847">
            <v>2025</v>
          </cell>
          <cell r="J847">
            <v>0</v>
          </cell>
          <cell r="K847">
            <v>2420</v>
          </cell>
          <cell r="L847">
            <v>0</v>
          </cell>
          <cell r="M847">
            <v>250500</v>
          </cell>
          <cell r="N847">
            <v>0</v>
          </cell>
          <cell r="O847">
            <v>2728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</row>
        <row r="848">
          <cell r="C848" t="str">
            <v>2006NV</v>
          </cell>
          <cell r="D848">
            <v>1269</v>
          </cell>
          <cell r="E848">
            <v>0</v>
          </cell>
          <cell r="F848">
            <v>1056</v>
          </cell>
          <cell r="G848">
            <v>200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</row>
        <row r="849">
          <cell r="C849" t="str">
            <v>2006NH</v>
          </cell>
          <cell r="D849">
            <v>17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</row>
        <row r="850">
          <cell r="C850" t="str">
            <v>2006NJ</v>
          </cell>
          <cell r="D850">
            <v>63</v>
          </cell>
          <cell r="E850">
            <v>8256</v>
          </cell>
          <cell r="F850">
            <v>1320</v>
          </cell>
          <cell r="G850">
            <v>114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3010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</row>
        <row r="851">
          <cell r="C851" t="str">
            <v>2006NM</v>
          </cell>
          <cell r="D851">
            <v>1122</v>
          </cell>
          <cell r="E851">
            <v>8325</v>
          </cell>
          <cell r="F851">
            <v>4080</v>
          </cell>
          <cell r="G851">
            <v>0</v>
          </cell>
          <cell r="H851">
            <v>2100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43200</v>
          </cell>
          <cell r="O851">
            <v>197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</row>
        <row r="852">
          <cell r="C852" t="str">
            <v>2006NY</v>
          </cell>
          <cell r="D852">
            <v>777</v>
          </cell>
          <cell r="E852">
            <v>61920</v>
          </cell>
          <cell r="F852">
            <v>5795</v>
          </cell>
          <cell r="G852">
            <v>660</v>
          </cell>
          <cell r="H852">
            <v>0</v>
          </cell>
          <cell r="I852">
            <v>4958</v>
          </cell>
          <cell r="J852">
            <v>0</v>
          </cell>
          <cell r="K852">
            <v>0</v>
          </cell>
          <cell r="L852">
            <v>0</v>
          </cell>
          <cell r="M852">
            <v>9108</v>
          </cell>
          <cell r="N852">
            <v>0</v>
          </cell>
          <cell r="O852">
            <v>261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</row>
        <row r="853">
          <cell r="C853" t="str">
            <v>2006NC</v>
          </cell>
          <cell r="D853">
            <v>31</v>
          </cell>
          <cell r="E853">
            <v>97680</v>
          </cell>
          <cell r="F853">
            <v>24780</v>
          </cell>
          <cell r="G853">
            <v>1360</v>
          </cell>
          <cell r="H853">
            <v>611</v>
          </cell>
          <cell r="I853">
            <v>1690</v>
          </cell>
          <cell r="J853">
            <v>0</v>
          </cell>
          <cell r="K853">
            <v>0</v>
          </cell>
          <cell r="L853">
            <v>0</v>
          </cell>
          <cell r="M853">
            <v>43520</v>
          </cell>
          <cell r="N853">
            <v>268800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</row>
        <row r="854">
          <cell r="C854" t="str">
            <v>2006ND</v>
          </cell>
          <cell r="D854">
            <v>1740</v>
          </cell>
          <cell r="E854">
            <v>155400</v>
          </cell>
          <cell r="F854">
            <v>251590</v>
          </cell>
          <cell r="G854">
            <v>48755</v>
          </cell>
          <cell r="H854">
            <v>0</v>
          </cell>
          <cell r="I854">
            <v>4920</v>
          </cell>
          <cell r="J854">
            <v>0</v>
          </cell>
          <cell r="K854">
            <v>0</v>
          </cell>
          <cell r="L854">
            <v>0</v>
          </cell>
          <cell r="M854">
            <v>121905</v>
          </cell>
          <cell r="N854">
            <v>0</v>
          </cell>
          <cell r="O854">
            <v>7680</v>
          </cell>
          <cell r="P854">
            <v>9322</v>
          </cell>
          <cell r="Q854">
            <v>0</v>
          </cell>
          <cell r="R854">
            <v>1214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</row>
        <row r="855">
          <cell r="C855" t="str">
            <v>2006OH</v>
          </cell>
          <cell r="D855">
            <v>1645</v>
          </cell>
          <cell r="E855">
            <v>470640</v>
          </cell>
          <cell r="F855">
            <v>65280</v>
          </cell>
          <cell r="G855">
            <v>272</v>
          </cell>
          <cell r="H855">
            <v>0</v>
          </cell>
          <cell r="I855">
            <v>4125</v>
          </cell>
          <cell r="J855">
            <v>0</v>
          </cell>
          <cell r="K855">
            <v>0</v>
          </cell>
          <cell r="L855">
            <v>0</v>
          </cell>
          <cell r="M855">
            <v>217140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</row>
        <row r="856">
          <cell r="C856" t="str">
            <v>2006OK</v>
          </cell>
          <cell r="D856">
            <v>756</v>
          </cell>
          <cell r="E856">
            <v>23100</v>
          </cell>
          <cell r="F856">
            <v>81600</v>
          </cell>
          <cell r="G856">
            <v>0</v>
          </cell>
          <cell r="H856">
            <v>6800</v>
          </cell>
          <cell r="I856">
            <v>240</v>
          </cell>
          <cell r="J856">
            <v>1040</v>
          </cell>
          <cell r="K856">
            <v>0</v>
          </cell>
          <cell r="L856">
            <v>0</v>
          </cell>
          <cell r="M856">
            <v>3655</v>
          </cell>
          <cell r="N856">
            <v>62700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4.1750000000000002E-2</v>
          </cell>
          <cell r="V856">
            <v>0</v>
          </cell>
          <cell r="W856">
            <v>0</v>
          </cell>
        </row>
        <row r="857">
          <cell r="C857" t="str">
            <v>2006OR</v>
          </cell>
          <cell r="D857">
            <v>1892</v>
          </cell>
          <cell r="E857">
            <v>5220</v>
          </cell>
          <cell r="F857">
            <v>43190</v>
          </cell>
          <cell r="G857">
            <v>2436</v>
          </cell>
          <cell r="H857">
            <v>0</v>
          </cell>
          <cell r="I857">
            <v>1900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190</v>
          </cell>
          <cell r="P857">
            <v>166</v>
          </cell>
          <cell r="Q857">
            <v>45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</row>
        <row r="858">
          <cell r="C858" t="str">
            <v>2006PA</v>
          </cell>
          <cell r="D858">
            <v>1500</v>
          </cell>
          <cell r="E858">
            <v>117120</v>
          </cell>
          <cell r="F858">
            <v>8850</v>
          </cell>
          <cell r="G858">
            <v>3726</v>
          </cell>
          <cell r="H858">
            <v>330</v>
          </cell>
          <cell r="I858">
            <v>7040</v>
          </cell>
          <cell r="J858">
            <v>0</v>
          </cell>
          <cell r="K858">
            <v>0</v>
          </cell>
          <cell r="L858">
            <v>0</v>
          </cell>
          <cell r="M858">
            <v>17000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</row>
        <row r="859">
          <cell r="C859" t="str">
            <v>2006RI</v>
          </cell>
          <cell r="D859">
            <v>3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</row>
        <row r="860">
          <cell r="C860" t="str">
            <v>2006SC</v>
          </cell>
          <cell r="D860">
            <v>0</v>
          </cell>
          <cell r="E860">
            <v>31900</v>
          </cell>
          <cell r="F860">
            <v>6150</v>
          </cell>
          <cell r="G860">
            <v>0</v>
          </cell>
          <cell r="H860">
            <v>357</v>
          </cell>
          <cell r="I860">
            <v>900</v>
          </cell>
          <cell r="J860">
            <v>0</v>
          </cell>
          <cell r="K860">
            <v>0</v>
          </cell>
          <cell r="L860">
            <v>0</v>
          </cell>
          <cell r="M860">
            <v>11310</v>
          </cell>
          <cell r="N860">
            <v>168000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</row>
        <row r="861">
          <cell r="C861" t="str">
            <v>2006SD</v>
          </cell>
          <cell r="D861">
            <v>2880</v>
          </cell>
          <cell r="E861">
            <v>312340</v>
          </cell>
          <cell r="F861">
            <v>84090</v>
          </cell>
          <cell r="G861">
            <v>560</v>
          </cell>
          <cell r="H861">
            <v>2880</v>
          </cell>
          <cell r="I861">
            <v>5415</v>
          </cell>
          <cell r="J861">
            <v>0</v>
          </cell>
          <cell r="K861">
            <v>2420</v>
          </cell>
          <cell r="L861">
            <v>0</v>
          </cell>
          <cell r="M861">
            <v>130900</v>
          </cell>
          <cell r="N861">
            <v>0</v>
          </cell>
          <cell r="O861">
            <v>224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</row>
        <row r="862">
          <cell r="C862" t="str">
            <v>2006TN</v>
          </cell>
          <cell r="D862">
            <v>111</v>
          </cell>
          <cell r="E862">
            <v>62500</v>
          </cell>
          <cell r="F862">
            <v>12160</v>
          </cell>
          <cell r="G862">
            <v>0</v>
          </cell>
          <cell r="H862">
            <v>1045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44070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</row>
        <row r="863">
          <cell r="C863" t="str">
            <v>2006TX</v>
          </cell>
          <cell r="D863">
            <v>675</v>
          </cell>
          <cell r="E863">
            <v>175450</v>
          </cell>
          <cell r="F863">
            <v>33600</v>
          </cell>
          <cell r="G863">
            <v>0</v>
          </cell>
          <cell r="H863">
            <v>62400</v>
          </cell>
          <cell r="I863">
            <v>3700</v>
          </cell>
          <cell r="J863">
            <v>0</v>
          </cell>
          <cell r="K863">
            <v>0</v>
          </cell>
          <cell r="L863">
            <v>10760</v>
          </cell>
          <cell r="M863">
            <v>3720</v>
          </cell>
          <cell r="N863">
            <v>514750</v>
          </cell>
          <cell r="O863">
            <v>238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1677</v>
          </cell>
          <cell r="U863">
            <v>150</v>
          </cell>
          <cell r="V863">
            <v>58.5</v>
          </cell>
          <cell r="W863">
            <v>0</v>
          </cell>
        </row>
        <row r="864">
          <cell r="C864" t="str">
            <v>2006UT</v>
          </cell>
          <cell r="D864">
            <v>2240</v>
          </cell>
          <cell r="E864">
            <v>2669</v>
          </cell>
          <cell r="F864">
            <v>6120</v>
          </cell>
          <cell r="G864">
            <v>2280</v>
          </cell>
          <cell r="H864">
            <v>0</v>
          </cell>
          <cell r="I864">
            <v>539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2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</row>
        <row r="865">
          <cell r="C865" t="str">
            <v>2006VT</v>
          </cell>
          <cell r="D865">
            <v>70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</row>
        <row r="866">
          <cell r="C866" t="str">
            <v>2006VA</v>
          </cell>
          <cell r="D866">
            <v>360</v>
          </cell>
          <cell r="E866">
            <v>41400</v>
          </cell>
          <cell r="F866">
            <v>10540</v>
          </cell>
          <cell r="G866">
            <v>3234</v>
          </cell>
          <cell r="H866">
            <v>0</v>
          </cell>
          <cell r="I866">
            <v>200</v>
          </cell>
          <cell r="J866">
            <v>0</v>
          </cell>
          <cell r="K866">
            <v>0</v>
          </cell>
          <cell r="L866">
            <v>0</v>
          </cell>
          <cell r="M866">
            <v>15810</v>
          </cell>
          <cell r="N866">
            <v>54400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</row>
        <row r="867">
          <cell r="C867" t="str">
            <v>2006WA</v>
          </cell>
          <cell r="D867">
            <v>2156</v>
          </cell>
          <cell r="E867">
            <v>15750</v>
          </cell>
          <cell r="F867">
            <v>138250</v>
          </cell>
          <cell r="G867">
            <v>11970</v>
          </cell>
          <cell r="H867">
            <v>0</v>
          </cell>
          <cell r="I867">
            <v>672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968</v>
          </cell>
          <cell r="P867">
            <v>1188</v>
          </cell>
          <cell r="Q867">
            <v>0</v>
          </cell>
          <cell r="R867">
            <v>760</v>
          </cell>
          <cell r="S867">
            <v>510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</row>
        <row r="868">
          <cell r="C868" t="str">
            <v>2006WV</v>
          </cell>
          <cell r="D868">
            <v>102</v>
          </cell>
          <cell r="E868">
            <v>3120</v>
          </cell>
          <cell r="F868">
            <v>366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672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</row>
        <row r="869">
          <cell r="C869" t="str">
            <v>2006WI</v>
          </cell>
          <cell r="D869">
            <v>4480</v>
          </cell>
          <cell r="E869">
            <v>400400</v>
          </cell>
          <cell r="F869">
            <v>18290</v>
          </cell>
          <cell r="G869">
            <v>1620</v>
          </cell>
          <cell r="H869">
            <v>0</v>
          </cell>
          <cell r="I869">
            <v>14490</v>
          </cell>
          <cell r="J869">
            <v>0</v>
          </cell>
          <cell r="K869">
            <v>0</v>
          </cell>
          <cell r="L869">
            <v>0</v>
          </cell>
          <cell r="M869">
            <v>72160</v>
          </cell>
          <cell r="N869">
            <v>0</v>
          </cell>
          <cell r="O869">
            <v>108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</row>
        <row r="870">
          <cell r="C870" t="str">
            <v>2006WY</v>
          </cell>
          <cell r="D870">
            <v>1400</v>
          </cell>
          <cell r="E870">
            <v>5805</v>
          </cell>
          <cell r="F870">
            <v>3879</v>
          </cell>
          <cell r="G870">
            <v>4845</v>
          </cell>
          <cell r="H870">
            <v>0</v>
          </cell>
          <cell r="I870">
            <v>684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590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</row>
        <row r="871">
          <cell r="C871" t="str">
            <v>2006US</v>
          </cell>
          <cell r="D871">
            <v>70548</v>
          </cell>
          <cell r="E871">
            <v>10531123</v>
          </cell>
          <cell r="F871">
            <v>1808416</v>
          </cell>
          <cell r="G871">
            <v>180322</v>
          </cell>
          <cell r="H871">
            <v>276824</v>
          </cell>
          <cell r="I871">
            <v>93550</v>
          </cell>
          <cell r="J871">
            <v>1690</v>
          </cell>
          <cell r="K871">
            <v>10195</v>
          </cell>
          <cell r="L871">
            <v>194585</v>
          </cell>
          <cell r="M871">
            <v>3196726</v>
          </cell>
          <cell r="N871">
            <v>3464250</v>
          </cell>
          <cell r="O871">
            <v>24155</v>
          </cell>
          <cell r="P871">
            <v>13203</v>
          </cell>
          <cell r="Q871">
            <v>259</v>
          </cell>
          <cell r="R871">
            <v>3244</v>
          </cell>
          <cell r="S871">
            <v>590</v>
          </cell>
          <cell r="T871">
            <v>29564</v>
          </cell>
          <cell r="U871">
            <v>2832.3477499999999</v>
          </cell>
          <cell r="V871">
            <v>130.71379999999999</v>
          </cell>
          <cell r="W871">
            <v>0</v>
          </cell>
        </row>
        <row r="872">
          <cell r="C872" t="str">
            <v>2007AL</v>
          </cell>
          <cell r="D872">
            <v>0</v>
          </cell>
          <cell r="E872">
            <v>21840</v>
          </cell>
          <cell r="F872">
            <v>3192</v>
          </cell>
          <cell r="G872">
            <v>0</v>
          </cell>
          <cell r="H872">
            <v>240</v>
          </cell>
          <cell r="I872">
            <v>928</v>
          </cell>
          <cell r="J872">
            <v>0</v>
          </cell>
          <cell r="K872">
            <v>0</v>
          </cell>
          <cell r="L872">
            <v>0</v>
          </cell>
          <cell r="M872">
            <v>3885</v>
          </cell>
          <cell r="N872">
            <v>400350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</row>
        <row r="873">
          <cell r="C873" t="str">
            <v>2007AK</v>
          </cell>
          <cell r="D873">
            <v>0</v>
          </cell>
          <cell r="E873">
            <v>0</v>
          </cell>
          <cell r="F873">
            <v>0</v>
          </cell>
          <cell r="G873">
            <v>158</v>
          </cell>
          <cell r="H873">
            <v>0</v>
          </cell>
          <cell r="I873">
            <v>47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</row>
        <row r="874">
          <cell r="C874" t="str">
            <v>2007AZ</v>
          </cell>
          <cell r="D874">
            <v>2040</v>
          </cell>
          <cell r="E874">
            <v>4070</v>
          </cell>
          <cell r="F874">
            <v>8724</v>
          </cell>
          <cell r="G874">
            <v>3410</v>
          </cell>
          <cell r="H874">
            <v>1800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</row>
        <row r="875">
          <cell r="C875" t="str">
            <v>2007AR</v>
          </cell>
          <cell r="D875">
            <v>39</v>
          </cell>
          <cell r="E875">
            <v>99710</v>
          </cell>
          <cell r="F875">
            <v>28700</v>
          </cell>
          <cell r="G875">
            <v>0</v>
          </cell>
          <cell r="H875">
            <v>20640</v>
          </cell>
          <cell r="I875">
            <v>0</v>
          </cell>
          <cell r="J875">
            <v>0</v>
          </cell>
          <cell r="K875">
            <v>0</v>
          </cell>
          <cell r="L875">
            <v>95814</v>
          </cell>
          <cell r="M875">
            <v>101520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1325</v>
          </cell>
          <cell r="V875">
            <v>1.3250000000000001E-2</v>
          </cell>
          <cell r="W875">
            <v>0.2</v>
          </cell>
        </row>
        <row r="876">
          <cell r="C876" t="str">
            <v>2007CA</v>
          </cell>
          <cell r="D876">
            <v>7128</v>
          </cell>
          <cell r="E876">
            <v>34580</v>
          </cell>
          <cell r="F876">
            <v>29465</v>
          </cell>
          <cell r="G876">
            <v>2560</v>
          </cell>
          <cell r="H876">
            <v>850</v>
          </cell>
          <cell r="I876">
            <v>2475</v>
          </cell>
          <cell r="J876">
            <v>0</v>
          </cell>
          <cell r="K876">
            <v>0</v>
          </cell>
          <cell r="L876">
            <v>43684</v>
          </cell>
          <cell r="M876">
            <v>0</v>
          </cell>
          <cell r="N876">
            <v>0</v>
          </cell>
          <cell r="O876">
            <v>1212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533</v>
          </cell>
          <cell r="V876">
            <v>0</v>
          </cell>
          <cell r="W876">
            <v>0.1618025145067698</v>
          </cell>
        </row>
        <row r="877">
          <cell r="C877" t="str">
            <v>2007CO</v>
          </cell>
          <cell r="D877">
            <v>3034</v>
          </cell>
          <cell r="E877">
            <v>148400</v>
          </cell>
          <cell r="F877">
            <v>92980</v>
          </cell>
          <cell r="G877">
            <v>6960</v>
          </cell>
          <cell r="H877">
            <v>5550</v>
          </cell>
          <cell r="I877">
            <v>550</v>
          </cell>
          <cell r="J877">
            <v>0</v>
          </cell>
          <cell r="K877">
            <v>8580</v>
          </cell>
          <cell r="L877">
            <v>0</v>
          </cell>
          <cell r="M877">
            <v>0</v>
          </cell>
          <cell r="N877">
            <v>0</v>
          </cell>
          <cell r="O877">
            <v>736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</row>
        <row r="878">
          <cell r="C878" t="str">
            <v>2007CT</v>
          </cell>
          <cell r="D878">
            <v>18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</row>
        <row r="879">
          <cell r="C879" t="str">
            <v>2007DE</v>
          </cell>
          <cell r="D879">
            <v>13</v>
          </cell>
          <cell r="E879">
            <v>18315</v>
          </cell>
          <cell r="F879">
            <v>3740</v>
          </cell>
          <cell r="G879">
            <v>1482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4030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</row>
        <row r="880">
          <cell r="C880" t="str">
            <v>2007FL</v>
          </cell>
          <cell r="D880">
            <v>0</v>
          </cell>
          <cell r="E880">
            <v>3150</v>
          </cell>
          <cell r="F880">
            <v>495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288</v>
          </cell>
          <cell r="N880">
            <v>321300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14177</v>
          </cell>
          <cell r="U880">
            <v>15.425000000000001</v>
          </cell>
          <cell r="V880">
            <v>4.6275000000000004</v>
          </cell>
          <cell r="W880">
            <v>0</v>
          </cell>
        </row>
        <row r="881">
          <cell r="C881" t="str">
            <v>2007GA</v>
          </cell>
          <cell r="D881">
            <v>0</v>
          </cell>
          <cell r="E881">
            <v>57150</v>
          </cell>
          <cell r="F881">
            <v>9200</v>
          </cell>
          <cell r="G881">
            <v>0</v>
          </cell>
          <cell r="H881">
            <v>2070</v>
          </cell>
          <cell r="I881">
            <v>1680</v>
          </cell>
          <cell r="J881">
            <v>800</v>
          </cell>
          <cell r="K881">
            <v>0</v>
          </cell>
          <cell r="L881">
            <v>0</v>
          </cell>
          <cell r="M881">
            <v>8550</v>
          </cell>
          <cell r="N881">
            <v>1622400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</row>
        <row r="882">
          <cell r="C882" t="str">
            <v>2007HI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1564</v>
          </cell>
          <cell r="U882">
            <v>0</v>
          </cell>
          <cell r="V882">
            <v>0</v>
          </cell>
          <cell r="W882">
            <v>0</v>
          </cell>
        </row>
        <row r="883">
          <cell r="C883" t="str">
            <v>2007ID</v>
          </cell>
          <cell r="D883">
            <v>4715</v>
          </cell>
          <cell r="E883">
            <v>17850</v>
          </cell>
          <cell r="F883">
            <v>83645</v>
          </cell>
          <cell r="G883">
            <v>42900</v>
          </cell>
          <cell r="H883">
            <v>0</v>
          </cell>
          <cell r="I883">
            <v>1220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1602</v>
          </cell>
          <cell r="P883">
            <v>408</v>
          </cell>
          <cell r="Q883">
            <v>65</v>
          </cell>
          <cell r="R883">
            <v>426</v>
          </cell>
          <cell r="S883">
            <v>135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</row>
        <row r="884">
          <cell r="C884" t="str">
            <v>2007IL</v>
          </cell>
          <cell r="D884">
            <v>1406</v>
          </cell>
          <cell r="E884">
            <v>2283750</v>
          </cell>
          <cell r="F884">
            <v>48950</v>
          </cell>
          <cell r="G884">
            <v>0</v>
          </cell>
          <cell r="H884">
            <v>6237</v>
          </cell>
          <cell r="I884">
            <v>1488</v>
          </cell>
          <cell r="J884">
            <v>0</v>
          </cell>
          <cell r="K884">
            <v>0</v>
          </cell>
          <cell r="L884">
            <v>0</v>
          </cell>
          <cell r="M884">
            <v>360180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</row>
        <row r="885">
          <cell r="C885" t="str">
            <v>2007IN</v>
          </cell>
          <cell r="D885">
            <v>756</v>
          </cell>
          <cell r="E885">
            <v>980980</v>
          </cell>
          <cell r="F885">
            <v>20720</v>
          </cell>
          <cell r="G885">
            <v>0</v>
          </cell>
          <cell r="H885">
            <v>0</v>
          </cell>
          <cell r="I885">
            <v>424</v>
          </cell>
          <cell r="J885">
            <v>0</v>
          </cell>
          <cell r="K885">
            <v>0</v>
          </cell>
          <cell r="L885">
            <v>0</v>
          </cell>
          <cell r="M885">
            <v>220340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</row>
        <row r="886">
          <cell r="C886" t="str">
            <v>2007IA</v>
          </cell>
          <cell r="D886">
            <v>4240</v>
          </cell>
          <cell r="E886">
            <v>2376900</v>
          </cell>
          <cell r="F886">
            <v>1344</v>
          </cell>
          <cell r="G886">
            <v>0</v>
          </cell>
          <cell r="H886">
            <v>0</v>
          </cell>
          <cell r="I886">
            <v>4757</v>
          </cell>
          <cell r="J886">
            <v>0</v>
          </cell>
          <cell r="K886">
            <v>0</v>
          </cell>
          <cell r="L886">
            <v>0</v>
          </cell>
          <cell r="M886">
            <v>448760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</row>
        <row r="887">
          <cell r="C887" t="str">
            <v>2007KS</v>
          </cell>
          <cell r="D887">
            <v>2960</v>
          </cell>
          <cell r="E887">
            <v>507840</v>
          </cell>
          <cell r="F887">
            <v>283800</v>
          </cell>
          <cell r="G887">
            <v>676</v>
          </cell>
          <cell r="H887">
            <v>209350</v>
          </cell>
          <cell r="I887">
            <v>1575</v>
          </cell>
          <cell r="J887">
            <v>0</v>
          </cell>
          <cell r="K887">
            <v>0</v>
          </cell>
          <cell r="L887">
            <v>0</v>
          </cell>
          <cell r="M887">
            <v>86130</v>
          </cell>
          <cell r="N887">
            <v>0</v>
          </cell>
          <cell r="O887">
            <v>138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</row>
        <row r="888">
          <cell r="C888" t="str">
            <v>2007KY</v>
          </cell>
          <cell r="D888">
            <v>504</v>
          </cell>
          <cell r="E888">
            <v>171520</v>
          </cell>
          <cell r="F888">
            <v>12000</v>
          </cell>
          <cell r="G888">
            <v>111</v>
          </cell>
          <cell r="H888">
            <v>1080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30250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</row>
        <row r="889">
          <cell r="C889" t="str">
            <v>2007LA</v>
          </cell>
          <cell r="D889">
            <v>0</v>
          </cell>
          <cell r="E889">
            <v>118990</v>
          </cell>
          <cell r="F889">
            <v>11880</v>
          </cell>
          <cell r="G889">
            <v>0</v>
          </cell>
          <cell r="H889">
            <v>23275</v>
          </cell>
          <cell r="I889">
            <v>0</v>
          </cell>
          <cell r="J889">
            <v>0</v>
          </cell>
          <cell r="K889">
            <v>0</v>
          </cell>
          <cell r="L889">
            <v>23222</v>
          </cell>
          <cell r="M889">
            <v>25800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12768</v>
          </cell>
          <cell r="U889">
            <v>378</v>
          </cell>
          <cell r="V889">
            <v>132.30000000000001</v>
          </cell>
          <cell r="W889">
            <v>0.05</v>
          </cell>
        </row>
        <row r="890">
          <cell r="C890" t="str">
            <v>2007ME</v>
          </cell>
          <cell r="D890">
            <v>23</v>
          </cell>
          <cell r="E890">
            <v>0</v>
          </cell>
          <cell r="F890">
            <v>0</v>
          </cell>
          <cell r="G890">
            <v>1105</v>
          </cell>
          <cell r="H890">
            <v>0</v>
          </cell>
          <cell r="I890">
            <v>1960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</row>
        <row r="891">
          <cell r="C891" t="str">
            <v>2007MD</v>
          </cell>
          <cell r="D891">
            <v>120</v>
          </cell>
          <cell r="E891">
            <v>46965</v>
          </cell>
          <cell r="F891">
            <v>10560</v>
          </cell>
          <cell r="G891">
            <v>2460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10725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</row>
        <row r="892">
          <cell r="C892" t="str">
            <v>2007MA</v>
          </cell>
          <cell r="D892">
            <v>22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</row>
        <row r="893">
          <cell r="C893" t="str">
            <v>2007MI</v>
          </cell>
          <cell r="D893">
            <v>1925</v>
          </cell>
          <cell r="E893">
            <v>287820</v>
          </cell>
          <cell r="F893">
            <v>34450</v>
          </cell>
          <cell r="G893">
            <v>663</v>
          </cell>
          <cell r="H893">
            <v>0</v>
          </cell>
          <cell r="I893">
            <v>3080</v>
          </cell>
          <cell r="J893">
            <v>0</v>
          </cell>
          <cell r="K893">
            <v>0</v>
          </cell>
          <cell r="L893">
            <v>0</v>
          </cell>
          <cell r="M893">
            <v>71600</v>
          </cell>
          <cell r="N893">
            <v>0</v>
          </cell>
          <cell r="O893">
            <v>3120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</row>
        <row r="894">
          <cell r="C894" t="str">
            <v>2007MN</v>
          </cell>
          <cell r="D894">
            <v>3190</v>
          </cell>
          <cell r="E894">
            <v>1146100</v>
          </cell>
          <cell r="F894">
            <v>81900</v>
          </cell>
          <cell r="G894">
            <v>5940</v>
          </cell>
          <cell r="H894">
            <v>0</v>
          </cell>
          <cell r="I894">
            <v>10800</v>
          </cell>
          <cell r="J894">
            <v>0</v>
          </cell>
          <cell r="K894">
            <v>0</v>
          </cell>
          <cell r="L894">
            <v>0</v>
          </cell>
          <cell r="M894">
            <v>267325</v>
          </cell>
          <cell r="N894">
            <v>0</v>
          </cell>
          <cell r="O894">
            <v>2610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</row>
        <row r="895">
          <cell r="C895" t="str">
            <v>2007MS</v>
          </cell>
          <cell r="D895">
            <v>0</v>
          </cell>
          <cell r="E895">
            <v>134680</v>
          </cell>
          <cell r="F895">
            <v>18480</v>
          </cell>
          <cell r="G895">
            <v>0</v>
          </cell>
          <cell r="H895">
            <v>9775</v>
          </cell>
          <cell r="I895">
            <v>0</v>
          </cell>
          <cell r="J895">
            <v>0</v>
          </cell>
          <cell r="K895">
            <v>0</v>
          </cell>
          <cell r="L895">
            <v>13892</v>
          </cell>
          <cell r="M895">
            <v>58320</v>
          </cell>
          <cell r="N895">
            <v>59400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189</v>
          </cell>
          <cell r="V895">
            <v>0</v>
          </cell>
          <cell r="W895">
            <v>0.23809523809523808</v>
          </cell>
        </row>
        <row r="896">
          <cell r="C896" t="str">
            <v>2007MO</v>
          </cell>
          <cell r="D896">
            <v>1140</v>
          </cell>
          <cell r="E896">
            <v>457800</v>
          </cell>
          <cell r="F896">
            <v>37840</v>
          </cell>
          <cell r="G896">
            <v>0</v>
          </cell>
          <cell r="H896">
            <v>9600</v>
          </cell>
          <cell r="I896">
            <v>400</v>
          </cell>
          <cell r="J896">
            <v>0</v>
          </cell>
          <cell r="K896">
            <v>0</v>
          </cell>
          <cell r="L896">
            <v>12279</v>
          </cell>
          <cell r="M896">
            <v>175125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178</v>
          </cell>
          <cell r="V896">
            <v>0</v>
          </cell>
          <cell r="W896">
            <v>0.03</v>
          </cell>
        </row>
        <row r="897">
          <cell r="C897" t="str">
            <v>2007MT</v>
          </cell>
          <cell r="D897">
            <v>3740</v>
          </cell>
          <cell r="E897">
            <v>5320</v>
          </cell>
          <cell r="F897">
            <v>149820</v>
          </cell>
          <cell r="G897">
            <v>31680</v>
          </cell>
          <cell r="H897">
            <v>0</v>
          </cell>
          <cell r="I897">
            <v>1750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278</v>
          </cell>
          <cell r="P897">
            <v>3689</v>
          </cell>
          <cell r="Q897">
            <v>36</v>
          </cell>
          <cell r="R897">
            <v>978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</row>
        <row r="898">
          <cell r="C898" t="str">
            <v>2007NE</v>
          </cell>
          <cell r="D898">
            <v>4015</v>
          </cell>
          <cell r="E898">
            <v>1472000</v>
          </cell>
          <cell r="F898">
            <v>84280</v>
          </cell>
          <cell r="G898">
            <v>0</v>
          </cell>
          <cell r="H898">
            <v>22560</v>
          </cell>
          <cell r="I898">
            <v>2135</v>
          </cell>
          <cell r="J898">
            <v>0</v>
          </cell>
          <cell r="K898">
            <v>4290</v>
          </cell>
          <cell r="L898">
            <v>0</v>
          </cell>
          <cell r="M898">
            <v>196350</v>
          </cell>
          <cell r="N898">
            <v>0</v>
          </cell>
          <cell r="O898">
            <v>2418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</row>
        <row r="899">
          <cell r="C899" t="str">
            <v>2007NV</v>
          </cell>
          <cell r="D899">
            <v>1193</v>
          </cell>
          <cell r="E899">
            <v>0</v>
          </cell>
          <cell r="F899">
            <v>1290</v>
          </cell>
          <cell r="G899">
            <v>90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</row>
        <row r="900">
          <cell r="C900" t="str">
            <v>2007NH</v>
          </cell>
          <cell r="D900">
            <v>12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</row>
        <row r="901">
          <cell r="C901" t="str">
            <v>2007NJ</v>
          </cell>
          <cell r="D901">
            <v>54</v>
          </cell>
          <cell r="E901">
            <v>10168</v>
          </cell>
          <cell r="F901">
            <v>1428</v>
          </cell>
          <cell r="G901">
            <v>136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2480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</row>
        <row r="902">
          <cell r="C902" t="str">
            <v>2007NM</v>
          </cell>
          <cell r="D902">
            <v>1248</v>
          </cell>
          <cell r="E902">
            <v>9720</v>
          </cell>
          <cell r="F902">
            <v>8400</v>
          </cell>
          <cell r="G902">
            <v>0</v>
          </cell>
          <cell r="H902">
            <v>3000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32000</v>
          </cell>
          <cell r="O902">
            <v>181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</row>
        <row r="903">
          <cell r="C903" t="str">
            <v>2007NY</v>
          </cell>
          <cell r="D903">
            <v>1008</v>
          </cell>
          <cell r="E903">
            <v>70400</v>
          </cell>
          <cell r="F903">
            <v>4505</v>
          </cell>
          <cell r="G903">
            <v>539</v>
          </cell>
          <cell r="H903">
            <v>0</v>
          </cell>
          <cell r="I903">
            <v>3480</v>
          </cell>
          <cell r="J903">
            <v>0</v>
          </cell>
          <cell r="K903">
            <v>0</v>
          </cell>
          <cell r="L903">
            <v>0</v>
          </cell>
          <cell r="M903">
            <v>7917</v>
          </cell>
          <cell r="N903">
            <v>0</v>
          </cell>
          <cell r="O903">
            <v>248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</row>
        <row r="904">
          <cell r="C904" t="str">
            <v>2007NC</v>
          </cell>
          <cell r="D904">
            <v>15</v>
          </cell>
          <cell r="E904">
            <v>101000</v>
          </cell>
          <cell r="F904">
            <v>20000</v>
          </cell>
          <cell r="G904">
            <v>686</v>
          </cell>
          <cell r="H904">
            <v>440</v>
          </cell>
          <cell r="I904">
            <v>825</v>
          </cell>
          <cell r="J904">
            <v>0</v>
          </cell>
          <cell r="K904">
            <v>0</v>
          </cell>
          <cell r="L904">
            <v>0</v>
          </cell>
          <cell r="M904">
            <v>30360</v>
          </cell>
          <cell r="N904">
            <v>261000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</row>
        <row r="905">
          <cell r="C905" t="str">
            <v>2007ND</v>
          </cell>
          <cell r="D905">
            <v>3255</v>
          </cell>
          <cell r="E905">
            <v>272600</v>
          </cell>
          <cell r="F905">
            <v>298875</v>
          </cell>
          <cell r="G905">
            <v>77840</v>
          </cell>
          <cell r="H905">
            <v>0</v>
          </cell>
          <cell r="I905">
            <v>15340</v>
          </cell>
          <cell r="J905">
            <v>0</v>
          </cell>
          <cell r="K905">
            <v>0</v>
          </cell>
          <cell r="L905">
            <v>0</v>
          </cell>
          <cell r="M905">
            <v>108630</v>
          </cell>
          <cell r="N905">
            <v>0</v>
          </cell>
          <cell r="O905">
            <v>10773</v>
          </cell>
          <cell r="P905">
            <v>10850</v>
          </cell>
          <cell r="Q905">
            <v>0</v>
          </cell>
          <cell r="R905">
            <v>1442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</row>
        <row r="906">
          <cell r="C906" t="str">
            <v>2007OH</v>
          </cell>
          <cell r="D906">
            <v>1364</v>
          </cell>
          <cell r="E906">
            <v>541500</v>
          </cell>
          <cell r="F906">
            <v>44530</v>
          </cell>
          <cell r="G906">
            <v>159</v>
          </cell>
          <cell r="H906">
            <v>0</v>
          </cell>
          <cell r="I906">
            <v>3100</v>
          </cell>
          <cell r="J906">
            <v>0</v>
          </cell>
          <cell r="K906">
            <v>0</v>
          </cell>
          <cell r="L906">
            <v>0</v>
          </cell>
          <cell r="M906">
            <v>199280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</row>
        <row r="907">
          <cell r="C907" t="str">
            <v>2007OK</v>
          </cell>
          <cell r="D907">
            <v>1258</v>
          </cell>
          <cell r="E907">
            <v>39150</v>
          </cell>
          <cell r="F907">
            <v>98000</v>
          </cell>
          <cell r="G907">
            <v>0</v>
          </cell>
          <cell r="H907">
            <v>12320</v>
          </cell>
          <cell r="I907">
            <v>465</v>
          </cell>
          <cell r="J907">
            <v>1080</v>
          </cell>
          <cell r="K907">
            <v>0</v>
          </cell>
          <cell r="L907">
            <v>0</v>
          </cell>
          <cell r="M907">
            <v>4680</v>
          </cell>
          <cell r="N907">
            <v>57800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</row>
        <row r="908">
          <cell r="C908" t="str">
            <v>2007OR</v>
          </cell>
          <cell r="D908">
            <v>1681</v>
          </cell>
          <cell r="E908">
            <v>7000</v>
          </cell>
          <cell r="F908">
            <v>43680</v>
          </cell>
          <cell r="G908">
            <v>2809</v>
          </cell>
          <cell r="H908">
            <v>0</v>
          </cell>
          <cell r="I908">
            <v>1404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149</v>
          </cell>
          <cell r="P908">
            <v>86</v>
          </cell>
          <cell r="Q908">
            <v>17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</row>
        <row r="909">
          <cell r="C909" t="str">
            <v>2007PA</v>
          </cell>
          <cell r="D909">
            <v>1800</v>
          </cell>
          <cell r="E909">
            <v>121520</v>
          </cell>
          <cell r="F909">
            <v>8990</v>
          </cell>
          <cell r="G909">
            <v>3066</v>
          </cell>
          <cell r="H909">
            <v>168</v>
          </cell>
          <cell r="I909">
            <v>4480</v>
          </cell>
          <cell r="J909">
            <v>0</v>
          </cell>
          <cell r="K909">
            <v>0</v>
          </cell>
          <cell r="L909">
            <v>0</v>
          </cell>
          <cell r="M909">
            <v>17630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</row>
        <row r="910">
          <cell r="C910" t="str">
            <v>2007RI</v>
          </cell>
          <cell r="D910">
            <v>2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</row>
        <row r="911">
          <cell r="C911" t="str">
            <v>2007SC</v>
          </cell>
          <cell r="D911">
            <v>0</v>
          </cell>
          <cell r="E911">
            <v>35890</v>
          </cell>
          <cell r="F911">
            <v>4050</v>
          </cell>
          <cell r="G911">
            <v>0</v>
          </cell>
          <cell r="H911">
            <v>210</v>
          </cell>
          <cell r="I911">
            <v>588</v>
          </cell>
          <cell r="J911">
            <v>0</v>
          </cell>
          <cell r="K911">
            <v>0</v>
          </cell>
          <cell r="L911">
            <v>0</v>
          </cell>
          <cell r="M911">
            <v>8140</v>
          </cell>
          <cell r="N911">
            <v>173600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</row>
        <row r="912">
          <cell r="C912" t="str">
            <v>2007SD</v>
          </cell>
          <cell r="D912">
            <v>4950</v>
          </cell>
          <cell r="E912">
            <v>542080</v>
          </cell>
          <cell r="F912">
            <v>143515</v>
          </cell>
          <cell r="G912">
            <v>1160</v>
          </cell>
          <cell r="H912">
            <v>7800</v>
          </cell>
          <cell r="I912">
            <v>9360</v>
          </cell>
          <cell r="J912">
            <v>0</v>
          </cell>
          <cell r="K912">
            <v>4030</v>
          </cell>
          <cell r="L912">
            <v>0</v>
          </cell>
          <cell r="M912">
            <v>136080</v>
          </cell>
          <cell r="N912">
            <v>0</v>
          </cell>
          <cell r="O912">
            <v>206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</row>
        <row r="913">
          <cell r="C913" t="str">
            <v>2007TN</v>
          </cell>
          <cell r="D913">
            <v>60</v>
          </cell>
          <cell r="E913">
            <v>83740</v>
          </cell>
          <cell r="F913">
            <v>10660</v>
          </cell>
          <cell r="G913">
            <v>0</v>
          </cell>
          <cell r="H913">
            <v>1230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19190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</row>
        <row r="914">
          <cell r="C914" t="str">
            <v>2007TX</v>
          </cell>
          <cell r="D914">
            <v>700</v>
          </cell>
          <cell r="E914">
            <v>291560</v>
          </cell>
          <cell r="F914">
            <v>140600</v>
          </cell>
          <cell r="G914">
            <v>0</v>
          </cell>
          <cell r="H914">
            <v>159250</v>
          </cell>
          <cell r="I914">
            <v>4000</v>
          </cell>
          <cell r="J914">
            <v>0</v>
          </cell>
          <cell r="K914">
            <v>0</v>
          </cell>
          <cell r="L914">
            <v>9497</v>
          </cell>
          <cell r="M914">
            <v>3450</v>
          </cell>
          <cell r="N914">
            <v>691900</v>
          </cell>
          <cell r="O914">
            <v>243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1460</v>
          </cell>
          <cell r="U914">
            <v>145</v>
          </cell>
          <cell r="V914">
            <v>52.2</v>
          </cell>
          <cell r="W914">
            <v>0</v>
          </cell>
        </row>
        <row r="915">
          <cell r="C915" t="str">
            <v>2007UT</v>
          </cell>
          <cell r="D915">
            <v>2255</v>
          </cell>
          <cell r="E915">
            <v>3300</v>
          </cell>
          <cell r="F915">
            <v>5656</v>
          </cell>
          <cell r="G915">
            <v>1782</v>
          </cell>
          <cell r="H915">
            <v>0</v>
          </cell>
          <cell r="I915">
            <v>320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5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</row>
        <row r="916">
          <cell r="C916" t="str">
            <v>2007VT</v>
          </cell>
          <cell r="D916">
            <v>66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</row>
        <row r="917">
          <cell r="C917" t="str">
            <v>2007VA</v>
          </cell>
          <cell r="D917">
            <v>234</v>
          </cell>
          <cell r="E917">
            <v>34830</v>
          </cell>
          <cell r="F917">
            <v>13120</v>
          </cell>
          <cell r="G917">
            <v>2130</v>
          </cell>
          <cell r="H917">
            <v>0</v>
          </cell>
          <cell r="I917">
            <v>300</v>
          </cell>
          <cell r="J917">
            <v>0</v>
          </cell>
          <cell r="K917">
            <v>0</v>
          </cell>
          <cell r="L917">
            <v>0</v>
          </cell>
          <cell r="M917">
            <v>13750</v>
          </cell>
          <cell r="N917">
            <v>52500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</row>
        <row r="918">
          <cell r="C918" t="str">
            <v>2007WA</v>
          </cell>
          <cell r="D918">
            <v>2288</v>
          </cell>
          <cell r="E918">
            <v>24150</v>
          </cell>
          <cell r="F918">
            <v>125342</v>
          </cell>
          <cell r="G918">
            <v>13950</v>
          </cell>
          <cell r="H918">
            <v>0</v>
          </cell>
          <cell r="I918">
            <v>450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1020</v>
          </cell>
          <cell r="P918">
            <v>1254</v>
          </cell>
          <cell r="Q918">
            <v>0</v>
          </cell>
          <cell r="R918">
            <v>804</v>
          </cell>
          <cell r="S918">
            <v>406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</row>
        <row r="919">
          <cell r="C919" t="str">
            <v>2007WV</v>
          </cell>
          <cell r="D919">
            <v>69</v>
          </cell>
          <cell r="E919">
            <v>2997</v>
          </cell>
          <cell r="F919">
            <v>342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462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</row>
        <row r="920">
          <cell r="C920" t="str">
            <v>2007WI</v>
          </cell>
          <cell r="D920">
            <v>3720</v>
          </cell>
          <cell r="E920">
            <v>442800</v>
          </cell>
          <cell r="F920">
            <v>18640</v>
          </cell>
          <cell r="G920">
            <v>1311</v>
          </cell>
          <cell r="H920">
            <v>0</v>
          </cell>
          <cell r="I920">
            <v>10720</v>
          </cell>
          <cell r="J920">
            <v>0</v>
          </cell>
          <cell r="K920">
            <v>0</v>
          </cell>
          <cell r="L920">
            <v>0</v>
          </cell>
          <cell r="M920">
            <v>55890</v>
          </cell>
          <cell r="N920">
            <v>0</v>
          </cell>
          <cell r="O920">
            <v>92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</row>
        <row r="921">
          <cell r="C921" t="str">
            <v>2007WY</v>
          </cell>
          <cell r="D921">
            <v>1620</v>
          </cell>
          <cell r="E921">
            <v>7740</v>
          </cell>
          <cell r="F921">
            <v>3300</v>
          </cell>
          <cell r="G921">
            <v>4505</v>
          </cell>
          <cell r="H921">
            <v>0</v>
          </cell>
          <cell r="I921">
            <v>376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555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</row>
        <row r="922">
          <cell r="C922" t="str">
            <v>2007US</v>
          </cell>
          <cell r="D922">
            <v>69880</v>
          </cell>
          <cell r="E922">
            <v>13037875</v>
          </cell>
          <cell r="F922">
            <v>2051088</v>
          </cell>
          <cell r="G922">
            <v>210268</v>
          </cell>
          <cell r="H922">
            <v>497445</v>
          </cell>
          <cell r="I922">
            <v>90477</v>
          </cell>
          <cell r="J922">
            <v>1880</v>
          </cell>
          <cell r="K922">
            <v>16900</v>
          </cell>
          <cell r="L922">
            <v>198388</v>
          </cell>
          <cell r="M922">
            <v>2677117</v>
          </cell>
          <cell r="N922">
            <v>3672250</v>
          </cell>
          <cell r="O922">
            <v>25586</v>
          </cell>
          <cell r="P922">
            <v>16287</v>
          </cell>
          <cell r="Q922">
            <v>118</v>
          </cell>
          <cell r="R922">
            <v>3650</v>
          </cell>
          <cell r="S922">
            <v>541</v>
          </cell>
          <cell r="T922">
            <v>29969</v>
          </cell>
          <cell r="U922">
            <v>2763.4250000000002</v>
          </cell>
          <cell r="V922">
            <v>189.14075000000003</v>
          </cell>
          <cell r="W922">
            <v>0</v>
          </cell>
        </row>
        <row r="923">
          <cell r="C923" t="str">
            <v>2008AL</v>
          </cell>
          <cell r="D923">
            <v>0</v>
          </cell>
          <cell r="E923">
            <v>24440</v>
          </cell>
          <cell r="F923">
            <v>14910</v>
          </cell>
          <cell r="G923">
            <v>0</v>
          </cell>
          <cell r="H923">
            <v>318</v>
          </cell>
          <cell r="I923">
            <v>750</v>
          </cell>
          <cell r="J923">
            <v>0</v>
          </cell>
          <cell r="K923">
            <v>0</v>
          </cell>
          <cell r="L923">
            <v>0</v>
          </cell>
          <cell r="M923">
            <v>12250</v>
          </cell>
          <cell r="N923">
            <v>675500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</row>
        <row r="924">
          <cell r="C924" t="str">
            <v>2008AK</v>
          </cell>
          <cell r="D924">
            <v>0</v>
          </cell>
          <cell r="E924">
            <v>0</v>
          </cell>
          <cell r="F924">
            <v>0</v>
          </cell>
          <cell r="G924">
            <v>99</v>
          </cell>
          <cell r="H924">
            <v>0</v>
          </cell>
          <cell r="I924">
            <v>13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</row>
        <row r="925">
          <cell r="C925" t="str">
            <v>2008AZ</v>
          </cell>
          <cell r="D925">
            <v>2236</v>
          </cell>
          <cell r="E925">
            <v>2475</v>
          </cell>
          <cell r="F925">
            <v>15172</v>
          </cell>
          <cell r="G925">
            <v>4800</v>
          </cell>
          <cell r="H925">
            <v>2430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</row>
        <row r="926">
          <cell r="C926" t="str">
            <v>2008AR</v>
          </cell>
          <cell r="D926">
            <v>53</v>
          </cell>
          <cell r="E926">
            <v>65360</v>
          </cell>
          <cell r="F926">
            <v>56000</v>
          </cell>
          <cell r="G926">
            <v>0</v>
          </cell>
          <cell r="H926">
            <v>10120</v>
          </cell>
          <cell r="I926">
            <v>0</v>
          </cell>
          <cell r="J926">
            <v>0</v>
          </cell>
          <cell r="K926">
            <v>0</v>
          </cell>
          <cell r="L926">
            <v>92938</v>
          </cell>
          <cell r="M926">
            <v>123500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1395</v>
          </cell>
          <cell r="V926">
            <v>1.3950000000000001E-2</v>
          </cell>
          <cell r="W926">
            <v>0.2</v>
          </cell>
        </row>
        <row r="927">
          <cell r="C927" t="str">
            <v>2008CA</v>
          </cell>
          <cell r="D927">
            <v>7210</v>
          </cell>
          <cell r="E927">
            <v>33150</v>
          </cell>
          <cell r="F927">
            <v>48825</v>
          </cell>
          <cell r="G927">
            <v>3300</v>
          </cell>
          <cell r="H927">
            <v>855</v>
          </cell>
          <cell r="I927">
            <v>2000</v>
          </cell>
          <cell r="J927">
            <v>0</v>
          </cell>
          <cell r="K927">
            <v>0</v>
          </cell>
          <cell r="L927">
            <v>43030</v>
          </cell>
          <cell r="M927">
            <v>0</v>
          </cell>
          <cell r="N927">
            <v>0</v>
          </cell>
          <cell r="O927">
            <v>960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517</v>
          </cell>
          <cell r="V927">
            <v>0</v>
          </cell>
          <cell r="W927">
            <v>0.10259187620889748</v>
          </cell>
        </row>
        <row r="928">
          <cell r="C928" t="str">
            <v>2008CO</v>
          </cell>
          <cell r="D928">
            <v>2706</v>
          </cell>
          <cell r="E928">
            <v>138370</v>
          </cell>
          <cell r="F928">
            <v>61600</v>
          </cell>
          <cell r="G928">
            <v>8640</v>
          </cell>
          <cell r="H928">
            <v>4500</v>
          </cell>
          <cell r="I928">
            <v>490</v>
          </cell>
          <cell r="J928">
            <v>0</v>
          </cell>
          <cell r="K928">
            <v>7590</v>
          </cell>
          <cell r="L928">
            <v>0</v>
          </cell>
          <cell r="M928">
            <v>0</v>
          </cell>
          <cell r="N928">
            <v>0</v>
          </cell>
          <cell r="O928">
            <v>660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</row>
        <row r="929">
          <cell r="C929" t="str">
            <v>2008CT</v>
          </cell>
          <cell r="D929">
            <v>23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</row>
        <row r="930">
          <cell r="C930" t="str">
            <v>2008DE</v>
          </cell>
          <cell r="D930">
            <v>20</v>
          </cell>
          <cell r="E930">
            <v>19000</v>
          </cell>
          <cell r="F930">
            <v>6083</v>
          </cell>
          <cell r="G930">
            <v>1760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5308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</row>
        <row r="931">
          <cell r="C931" t="str">
            <v>2008FL</v>
          </cell>
          <cell r="D931">
            <v>0</v>
          </cell>
          <cell r="E931">
            <v>3850</v>
          </cell>
          <cell r="F931">
            <v>1242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1102</v>
          </cell>
          <cell r="N931">
            <v>448000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13255</v>
          </cell>
          <cell r="U931">
            <v>13.499000000000001</v>
          </cell>
          <cell r="V931">
            <v>4.0496999999999996</v>
          </cell>
          <cell r="W931">
            <v>0</v>
          </cell>
        </row>
        <row r="932">
          <cell r="C932" t="str">
            <v>2008GA</v>
          </cell>
          <cell r="D932">
            <v>0</v>
          </cell>
          <cell r="E932">
            <v>43400</v>
          </cell>
          <cell r="F932">
            <v>22550</v>
          </cell>
          <cell r="G932">
            <v>0</v>
          </cell>
          <cell r="H932">
            <v>1980</v>
          </cell>
          <cell r="I932">
            <v>1725</v>
          </cell>
          <cell r="J932">
            <v>1350</v>
          </cell>
          <cell r="K932">
            <v>0</v>
          </cell>
          <cell r="L932">
            <v>0</v>
          </cell>
          <cell r="M932">
            <v>12865</v>
          </cell>
          <cell r="N932">
            <v>2329000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</row>
        <row r="933">
          <cell r="C933" t="str">
            <v>2008HI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1494</v>
          </cell>
          <cell r="U933">
            <v>0</v>
          </cell>
          <cell r="V933">
            <v>0</v>
          </cell>
          <cell r="W933">
            <v>0</v>
          </cell>
        </row>
        <row r="934">
          <cell r="C934" t="str">
            <v>2008ID</v>
          </cell>
          <cell r="D934">
            <v>4972</v>
          </cell>
          <cell r="E934">
            <v>13600</v>
          </cell>
          <cell r="F934">
            <v>99670</v>
          </cell>
          <cell r="G934">
            <v>49880</v>
          </cell>
          <cell r="H934">
            <v>0</v>
          </cell>
          <cell r="I934">
            <v>690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1462</v>
          </cell>
          <cell r="P934">
            <v>540</v>
          </cell>
          <cell r="Q934">
            <v>56</v>
          </cell>
          <cell r="R934">
            <v>352</v>
          </cell>
          <cell r="S934">
            <v>160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</row>
        <row r="935">
          <cell r="C935" t="str">
            <v>2008IL</v>
          </cell>
          <cell r="D935">
            <v>1365</v>
          </cell>
          <cell r="E935">
            <v>2130100</v>
          </cell>
          <cell r="F935">
            <v>73600</v>
          </cell>
          <cell r="G935">
            <v>0</v>
          </cell>
          <cell r="H935">
            <v>7828</v>
          </cell>
          <cell r="I935">
            <v>1750</v>
          </cell>
          <cell r="J935">
            <v>0</v>
          </cell>
          <cell r="K935">
            <v>0</v>
          </cell>
          <cell r="L935">
            <v>0</v>
          </cell>
          <cell r="M935">
            <v>428640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</row>
        <row r="936">
          <cell r="C936" t="str">
            <v>2008IN</v>
          </cell>
          <cell r="D936">
            <v>1200</v>
          </cell>
          <cell r="E936">
            <v>873600</v>
          </cell>
          <cell r="F936">
            <v>39330</v>
          </cell>
          <cell r="G936">
            <v>0</v>
          </cell>
          <cell r="H936">
            <v>0</v>
          </cell>
          <cell r="I936">
            <v>375</v>
          </cell>
          <cell r="J936">
            <v>0</v>
          </cell>
          <cell r="K936">
            <v>0</v>
          </cell>
          <cell r="L936">
            <v>0</v>
          </cell>
          <cell r="M936">
            <v>244350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</row>
        <row r="937">
          <cell r="C937" t="str">
            <v>2008IA</v>
          </cell>
          <cell r="D937">
            <v>4370</v>
          </cell>
          <cell r="E937">
            <v>2188800</v>
          </cell>
          <cell r="F937">
            <v>1440</v>
          </cell>
          <cell r="G937">
            <v>0</v>
          </cell>
          <cell r="H937">
            <v>0</v>
          </cell>
          <cell r="I937">
            <v>4875</v>
          </cell>
          <cell r="J937">
            <v>0</v>
          </cell>
          <cell r="K937">
            <v>0</v>
          </cell>
          <cell r="L937">
            <v>0</v>
          </cell>
          <cell r="M937">
            <v>449655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</row>
        <row r="938">
          <cell r="C938" t="str">
            <v>2008KS</v>
          </cell>
          <cell r="D938">
            <v>2870</v>
          </cell>
          <cell r="E938">
            <v>482790</v>
          </cell>
          <cell r="F938">
            <v>360000</v>
          </cell>
          <cell r="G938">
            <v>370</v>
          </cell>
          <cell r="H938">
            <v>218400</v>
          </cell>
          <cell r="I938">
            <v>1325</v>
          </cell>
          <cell r="J938">
            <v>0</v>
          </cell>
          <cell r="K938">
            <v>0</v>
          </cell>
          <cell r="L938">
            <v>0</v>
          </cell>
          <cell r="M938">
            <v>120250</v>
          </cell>
          <cell r="N938">
            <v>0</v>
          </cell>
          <cell r="O938">
            <v>116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</row>
        <row r="939">
          <cell r="C939" t="str">
            <v>2008KY</v>
          </cell>
          <cell r="D939">
            <v>600</v>
          </cell>
          <cell r="E939">
            <v>152320</v>
          </cell>
          <cell r="F939">
            <v>31240</v>
          </cell>
          <cell r="G939">
            <v>616</v>
          </cell>
          <cell r="H939">
            <v>990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47610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</row>
        <row r="940">
          <cell r="C940" t="str">
            <v>2008LA</v>
          </cell>
          <cell r="D940">
            <v>0</v>
          </cell>
          <cell r="E940">
            <v>73440</v>
          </cell>
          <cell r="F940">
            <v>21945</v>
          </cell>
          <cell r="G940">
            <v>0</v>
          </cell>
          <cell r="H940">
            <v>9570</v>
          </cell>
          <cell r="I940">
            <v>0</v>
          </cell>
          <cell r="J940">
            <v>0</v>
          </cell>
          <cell r="K940">
            <v>0</v>
          </cell>
          <cell r="L940">
            <v>27037</v>
          </cell>
          <cell r="M940">
            <v>31350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11462</v>
          </cell>
          <cell r="U940">
            <v>464</v>
          </cell>
          <cell r="V940">
            <v>185.6</v>
          </cell>
          <cell r="W940">
            <v>0.05</v>
          </cell>
        </row>
        <row r="941">
          <cell r="C941" t="str">
            <v>2008ME</v>
          </cell>
          <cell r="D941">
            <v>22</v>
          </cell>
          <cell r="E941">
            <v>0</v>
          </cell>
          <cell r="F941">
            <v>0</v>
          </cell>
          <cell r="G941">
            <v>1045</v>
          </cell>
          <cell r="H941">
            <v>0</v>
          </cell>
          <cell r="I941">
            <v>1950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</row>
        <row r="942">
          <cell r="C942" t="str">
            <v>2008MD</v>
          </cell>
          <cell r="D942">
            <v>194</v>
          </cell>
          <cell r="E942">
            <v>48400</v>
          </cell>
          <cell r="F942">
            <v>13140</v>
          </cell>
          <cell r="G942">
            <v>3150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14550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</row>
        <row r="943">
          <cell r="C943" t="str">
            <v>2008MA</v>
          </cell>
          <cell r="D943">
            <v>17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</row>
        <row r="944">
          <cell r="C944" t="str">
            <v>2008MI</v>
          </cell>
          <cell r="D944">
            <v>2233</v>
          </cell>
          <cell r="E944">
            <v>295320</v>
          </cell>
          <cell r="F944">
            <v>48280</v>
          </cell>
          <cell r="G944">
            <v>460</v>
          </cell>
          <cell r="H944">
            <v>0</v>
          </cell>
          <cell r="I944">
            <v>3300</v>
          </cell>
          <cell r="J944">
            <v>0</v>
          </cell>
          <cell r="K944">
            <v>0</v>
          </cell>
          <cell r="L944">
            <v>0</v>
          </cell>
          <cell r="M944">
            <v>69930</v>
          </cell>
          <cell r="N944">
            <v>0</v>
          </cell>
          <cell r="O944">
            <v>3607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</row>
        <row r="945">
          <cell r="C945" t="str">
            <v>2008MN</v>
          </cell>
          <cell r="D945">
            <v>4185</v>
          </cell>
          <cell r="E945">
            <v>1166400</v>
          </cell>
          <cell r="F945">
            <v>104440</v>
          </cell>
          <cell r="G945">
            <v>7150</v>
          </cell>
          <cell r="H945">
            <v>0</v>
          </cell>
          <cell r="I945">
            <v>11900</v>
          </cell>
          <cell r="J945">
            <v>0</v>
          </cell>
          <cell r="K945">
            <v>0</v>
          </cell>
          <cell r="L945">
            <v>0</v>
          </cell>
          <cell r="M945">
            <v>264860</v>
          </cell>
          <cell r="N945">
            <v>0</v>
          </cell>
          <cell r="O945">
            <v>2828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</row>
        <row r="946">
          <cell r="C946" t="str">
            <v>2008MS</v>
          </cell>
          <cell r="D946">
            <v>0</v>
          </cell>
          <cell r="E946">
            <v>98000</v>
          </cell>
          <cell r="F946">
            <v>31000</v>
          </cell>
          <cell r="G946">
            <v>0</v>
          </cell>
          <cell r="H946">
            <v>5822</v>
          </cell>
          <cell r="I946">
            <v>0</v>
          </cell>
          <cell r="J946">
            <v>0</v>
          </cell>
          <cell r="K946">
            <v>0</v>
          </cell>
          <cell r="L946">
            <v>15687</v>
          </cell>
          <cell r="M946">
            <v>78400</v>
          </cell>
          <cell r="N946">
            <v>81900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229</v>
          </cell>
          <cell r="V946">
            <v>0</v>
          </cell>
          <cell r="W946">
            <v>0.25</v>
          </cell>
        </row>
        <row r="947">
          <cell r="C947" t="str">
            <v>2008MO</v>
          </cell>
          <cell r="D947">
            <v>1120</v>
          </cell>
          <cell r="E947">
            <v>381600</v>
          </cell>
          <cell r="F947">
            <v>57120</v>
          </cell>
          <cell r="G947">
            <v>0</v>
          </cell>
          <cell r="H947">
            <v>7760</v>
          </cell>
          <cell r="I947">
            <v>330</v>
          </cell>
          <cell r="J947">
            <v>0</v>
          </cell>
          <cell r="K947">
            <v>0</v>
          </cell>
          <cell r="L947">
            <v>13173</v>
          </cell>
          <cell r="M947">
            <v>191140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199</v>
          </cell>
          <cell r="V947">
            <v>0</v>
          </cell>
          <cell r="W947">
            <v>0.03</v>
          </cell>
        </row>
        <row r="948">
          <cell r="C948" t="str">
            <v>2008MT</v>
          </cell>
          <cell r="D948">
            <v>3040</v>
          </cell>
          <cell r="E948">
            <v>4270</v>
          </cell>
          <cell r="F948">
            <v>164920</v>
          </cell>
          <cell r="G948">
            <v>37000</v>
          </cell>
          <cell r="H948">
            <v>0</v>
          </cell>
          <cell r="I948">
            <v>1530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191</v>
          </cell>
          <cell r="P948">
            <v>2495</v>
          </cell>
          <cell r="Q948">
            <v>29</v>
          </cell>
          <cell r="R948">
            <v>608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</row>
        <row r="949">
          <cell r="C949" t="str">
            <v>2008NE</v>
          </cell>
          <cell r="D949">
            <v>3832</v>
          </cell>
          <cell r="E949">
            <v>1393650</v>
          </cell>
          <cell r="F949">
            <v>73480</v>
          </cell>
          <cell r="G949">
            <v>0</v>
          </cell>
          <cell r="H949">
            <v>19110</v>
          </cell>
          <cell r="I949">
            <v>2450</v>
          </cell>
          <cell r="J949">
            <v>0</v>
          </cell>
          <cell r="K949">
            <v>4290</v>
          </cell>
          <cell r="L949">
            <v>0</v>
          </cell>
          <cell r="M949">
            <v>225990</v>
          </cell>
          <cell r="N949">
            <v>0</v>
          </cell>
          <cell r="O949">
            <v>2885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</row>
        <row r="950">
          <cell r="C950" t="str">
            <v>2008NV</v>
          </cell>
          <cell r="D950">
            <v>1296</v>
          </cell>
          <cell r="E950">
            <v>0</v>
          </cell>
          <cell r="F950">
            <v>1108</v>
          </cell>
          <cell r="G950">
            <v>100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</row>
        <row r="951">
          <cell r="C951" t="str">
            <v>2008NH</v>
          </cell>
          <cell r="D951">
            <v>14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</row>
        <row r="952">
          <cell r="C952" t="str">
            <v>2008NJ</v>
          </cell>
          <cell r="D952">
            <v>58</v>
          </cell>
          <cell r="E952">
            <v>8584</v>
          </cell>
          <cell r="F952">
            <v>2257</v>
          </cell>
          <cell r="G952">
            <v>142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2700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</row>
        <row r="953">
          <cell r="C953" t="str">
            <v>2008NM</v>
          </cell>
          <cell r="D953">
            <v>1300</v>
          </cell>
          <cell r="E953">
            <v>10175</v>
          </cell>
          <cell r="F953">
            <v>4340</v>
          </cell>
          <cell r="G953">
            <v>0</v>
          </cell>
          <cell r="H953">
            <v>3053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25600</v>
          </cell>
          <cell r="O953">
            <v>214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</row>
        <row r="954">
          <cell r="C954" t="str">
            <v>2008NY</v>
          </cell>
          <cell r="D954">
            <v>945</v>
          </cell>
          <cell r="E954">
            <v>92160</v>
          </cell>
          <cell r="F954">
            <v>8190</v>
          </cell>
          <cell r="G954">
            <v>468</v>
          </cell>
          <cell r="H954">
            <v>0</v>
          </cell>
          <cell r="I954">
            <v>4290</v>
          </cell>
          <cell r="J954">
            <v>0</v>
          </cell>
          <cell r="K954">
            <v>0</v>
          </cell>
          <cell r="L954">
            <v>0</v>
          </cell>
          <cell r="M954">
            <v>10396</v>
          </cell>
          <cell r="N954">
            <v>0</v>
          </cell>
          <cell r="O954">
            <v>324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</row>
        <row r="955">
          <cell r="C955" t="str">
            <v>2008NC</v>
          </cell>
          <cell r="D955">
            <v>22</v>
          </cell>
          <cell r="E955">
            <v>64740</v>
          </cell>
          <cell r="F955">
            <v>44400</v>
          </cell>
          <cell r="G955">
            <v>1065</v>
          </cell>
          <cell r="H955">
            <v>728</v>
          </cell>
          <cell r="I955">
            <v>2800</v>
          </cell>
          <cell r="J955">
            <v>0</v>
          </cell>
          <cell r="K955">
            <v>0</v>
          </cell>
          <cell r="L955">
            <v>0</v>
          </cell>
          <cell r="M955">
            <v>55110</v>
          </cell>
          <cell r="N955">
            <v>358900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</row>
        <row r="956">
          <cell r="C956" t="str">
            <v>2008ND</v>
          </cell>
          <cell r="D956">
            <v>2324</v>
          </cell>
          <cell r="E956">
            <v>285200</v>
          </cell>
          <cell r="F956">
            <v>307415</v>
          </cell>
          <cell r="G956">
            <v>86240</v>
          </cell>
          <cell r="H956">
            <v>0</v>
          </cell>
          <cell r="I956">
            <v>6375</v>
          </cell>
          <cell r="J956">
            <v>0</v>
          </cell>
          <cell r="K956">
            <v>0</v>
          </cell>
          <cell r="L956">
            <v>0</v>
          </cell>
          <cell r="M956">
            <v>105280</v>
          </cell>
          <cell r="N956">
            <v>0</v>
          </cell>
          <cell r="O956">
            <v>10048</v>
          </cell>
          <cell r="P956">
            <v>7900</v>
          </cell>
          <cell r="Q956">
            <v>0</v>
          </cell>
          <cell r="R956">
            <v>828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</row>
        <row r="957">
          <cell r="C957" t="str">
            <v>2008OH</v>
          </cell>
          <cell r="D957">
            <v>1218</v>
          </cell>
          <cell r="E957">
            <v>408720</v>
          </cell>
          <cell r="F957">
            <v>73030</v>
          </cell>
          <cell r="G957">
            <v>360</v>
          </cell>
          <cell r="H957">
            <v>0</v>
          </cell>
          <cell r="I957">
            <v>4550</v>
          </cell>
          <cell r="J957">
            <v>0</v>
          </cell>
          <cell r="K957">
            <v>0</v>
          </cell>
          <cell r="L957">
            <v>0</v>
          </cell>
          <cell r="M957">
            <v>161280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</row>
        <row r="958">
          <cell r="C958" t="str">
            <v>2008OK</v>
          </cell>
          <cell r="D958">
            <v>1116</v>
          </cell>
          <cell r="E958">
            <v>35200</v>
          </cell>
          <cell r="F958">
            <v>170200</v>
          </cell>
          <cell r="G958">
            <v>0</v>
          </cell>
          <cell r="H958">
            <v>13950</v>
          </cell>
          <cell r="I958">
            <v>360</v>
          </cell>
          <cell r="J958">
            <v>1140</v>
          </cell>
          <cell r="K958">
            <v>0</v>
          </cell>
          <cell r="L958">
            <v>0</v>
          </cell>
          <cell r="M958">
            <v>9000</v>
          </cell>
          <cell r="N958">
            <v>63000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0.19109999999999999</v>
          </cell>
          <cell r="V958">
            <v>0</v>
          </cell>
          <cell r="W958">
            <v>0</v>
          </cell>
        </row>
        <row r="959">
          <cell r="C959" t="str">
            <v>2008OR</v>
          </cell>
          <cell r="D959">
            <v>1680</v>
          </cell>
          <cell r="E959">
            <v>6435</v>
          </cell>
          <cell r="F959">
            <v>51030</v>
          </cell>
          <cell r="G959">
            <v>2100</v>
          </cell>
          <cell r="H959">
            <v>0</v>
          </cell>
          <cell r="I959">
            <v>1800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94</v>
          </cell>
          <cell r="P959">
            <v>135</v>
          </cell>
          <cell r="Q959">
            <v>19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</row>
        <row r="960">
          <cell r="C960" t="str">
            <v>2008PA</v>
          </cell>
          <cell r="D960">
            <v>1650</v>
          </cell>
          <cell r="E960">
            <v>117040</v>
          </cell>
          <cell r="F960">
            <v>11840</v>
          </cell>
          <cell r="G960">
            <v>4125</v>
          </cell>
          <cell r="H960">
            <v>111</v>
          </cell>
          <cell r="I960">
            <v>5220</v>
          </cell>
          <cell r="J960">
            <v>0</v>
          </cell>
          <cell r="K960">
            <v>0</v>
          </cell>
          <cell r="L960">
            <v>0</v>
          </cell>
          <cell r="M960">
            <v>17200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</row>
        <row r="961">
          <cell r="C961" t="str">
            <v>2008RI</v>
          </cell>
          <cell r="D961">
            <v>3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</row>
        <row r="962">
          <cell r="C962" t="str">
            <v>2008SC</v>
          </cell>
          <cell r="D962">
            <v>0</v>
          </cell>
          <cell r="E962">
            <v>19845</v>
          </cell>
          <cell r="F962">
            <v>11610</v>
          </cell>
          <cell r="G962">
            <v>0</v>
          </cell>
          <cell r="H962">
            <v>368</v>
          </cell>
          <cell r="I962">
            <v>1216</v>
          </cell>
          <cell r="J962">
            <v>0</v>
          </cell>
          <cell r="K962">
            <v>0</v>
          </cell>
          <cell r="L962">
            <v>0</v>
          </cell>
          <cell r="M962">
            <v>16960</v>
          </cell>
          <cell r="N962">
            <v>265200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</row>
        <row r="963">
          <cell r="C963" t="str">
            <v>2008SD</v>
          </cell>
          <cell r="D963">
            <v>5520</v>
          </cell>
          <cell r="E963">
            <v>585200</v>
          </cell>
          <cell r="F963">
            <v>172540</v>
          </cell>
          <cell r="G963">
            <v>1763</v>
          </cell>
          <cell r="H963">
            <v>7360</v>
          </cell>
          <cell r="I963">
            <v>9125</v>
          </cell>
          <cell r="J963">
            <v>0</v>
          </cell>
          <cell r="K963">
            <v>3000</v>
          </cell>
          <cell r="L963">
            <v>0</v>
          </cell>
          <cell r="M963">
            <v>138040</v>
          </cell>
          <cell r="N963">
            <v>0</v>
          </cell>
          <cell r="O963">
            <v>153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</row>
        <row r="964">
          <cell r="C964" t="str">
            <v>2008TN</v>
          </cell>
          <cell r="D964">
            <v>60</v>
          </cell>
          <cell r="E964">
            <v>74340</v>
          </cell>
          <cell r="F964">
            <v>33390</v>
          </cell>
          <cell r="G964">
            <v>0</v>
          </cell>
          <cell r="H964">
            <v>2002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49640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</row>
        <row r="965">
          <cell r="C965" t="str">
            <v>2008TX</v>
          </cell>
          <cell r="D965">
            <v>611</v>
          </cell>
          <cell r="E965">
            <v>239540</v>
          </cell>
          <cell r="F965">
            <v>99000</v>
          </cell>
          <cell r="G965">
            <v>0</v>
          </cell>
          <cell r="H965">
            <v>158600</v>
          </cell>
          <cell r="I965">
            <v>5500</v>
          </cell>
          <cell r="J965">
            <v>0</v>
          </cell>
          <cell r="K965">
            <v>0</v>
          </cell>
          <cell r="L965">
            <v>11868</v>
          </cell>
          <cell r="M965">
            <v>5023</v>
          </cell>
          <cell r="N965">
            <v>834900</v>
          </cell>
          <cell r="O965">
            <v>283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1392</v>
          </cell>
          <cell r="U965">
            <v>172</v>
          </cell>
          <cell r="V965">
            <v>91.16</v>
          </cell>
          <cell r="W965">
            <v>0</v>
          </cell>
        </row>
        <row r="966">
          <cell r="C966" t="str">
            <v>2008UT</v>
          </cell>
          <cell r="D966">
            <v>2310</v>
          </cell>
          <cell r="E966">
            <v>3611</v>
          </cell>
          <cell r="F966">
            <v>5756</v>
          </cell>
          <cell r="G966">
            <v>2268</v>
          </cell>
          <cell r="H966">
            <v>0</v>
          </cell>
          <cell r="I966">
            <v>225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7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</row>
        <row r="967">
          <cell r="C967" t="str">
            <v>2008VT</v>
          </cell>
          <cell r="D967">
            <v>51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</row>
        <row r="968">
          <cell r="C968" t="str">
            <v>2008VA</v>
          </cell>
          <cell r="D968">
            <v>270</v>
          </cell>
          <cell r="E968">
            <v>36720</v>
          </cell>
          <cell r="F968">
            <v>20590</v>
          </cell>
          <cell r="G968">
            <v>2635</v>
          </cell>
          <cell r="H968">
            <v>0</v>
          </cell>
          <cell r="I968">
            <v>420</v>
          </cell>
          <cell r="J968">
            <v>0</v>
          </cell>
          <cell r="K968">
            <v>0</v>
          </cell>
          <cell r="L968">
            <v>0</v>
          </cell>
          <cell r="M968">
            <v>18240</v>
          </cell>
          <cell r="N968">
            <v>80400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</row>
        <row r="969">
          <cell r="C969" t="str">
            <v>2008WA</v>
          </cell>
          <cell r="D969">
            <v>1804</v>
          </cell>
          <cell r="E969">
            <v>18450</v>
          </cell>
          <cell r="F969">
            <v>121590</v>
          </cell>
          <cell r="G969">
            <v>11115</v>
          </cell>
          <cell r="H969">
            <v>0</v>
          </cell>
          <cell r="I969">
            <v>400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885</v>
          </cell>
          <cell r="P969">
            <v>1200</v>
          </cell>
          <cell r="Q969">
            <v>0</v>
          </cell>
          <cell r="R969">
            <v>605</v>
          </cell>
          <cell r="S969">
            <v>420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</row>
        <row r="970">
          <cell r="C970" t="str">
            <v>2008WV</v>
          </cell>
          <cell r="D970">
            <v>73</v>
          </cell>
          <cell r="E970">
            <v>3380</v>
          </cell>
          <cell r="F970">
            <v>480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738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</row>
        <row r="971">
          <cell r="C971" t="str">
            <v>2008WI</v>
          </cell>
          <cell r="D971">
            <v>4050</v>
          </cell>
          <cell r="E971">
            <v>394560</v>
          </cell>
          <cell r="F971">
            <v>23012</v>
          </cell>
          <cell r="G971">
            <v>1620</v>
          </cell>
          <cell r="H971">
            <v>0</v>
          </cell>
          <cell r="I971">
            <v>11780</v>
          </cell>
          <cell r="J971">
            <v>0</v>
          </cell>
          <cell r="K971">
            <v>0</v>
          </cell>
          <cell r="L971">
            <v>0</v>
          </cell>
          <cell r="M971">
            <v>55650</v>
          </cell>
          <cell r="N971">
            <v>0</v>
          </cell>
          <cell r="O971">
            <v>136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</row>
        <row r="972">
          <cell r="C972" t="str">
            <v>2008WY</v>
          </cell>
          <cell r="D972">
            <v>1537</v>
          </cell>
          <cell r="E972">
            <v>6968</v>
          </cell>
          <cell r="F972">
            <v>4131</v>
          </cell>
          <cell r="G972">
            <v>6900</v>
          </cell>
          <cell r="H972">
            <v>0</v>
          </cell>
          <cell r="I972">
            <v>550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705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</row>
        <row r="973">
          <cell r="C973" t="str">
            <v>2008US</v>
          </cell>
          <cell r="D973">
            <v>70180</v>
          </cell>
          <cell r="E973">
            <v>12043203</v>
          </cell>
          <cell r="F973">
            <v>2511896</v>
          </cell>
          <cell r="G973">
            <v>239171</v>
          </cell>
          <cell r="H973">
            <v>475855</v>
          </cell>
          <cell r="I973">
            <v>90064</v>
          </cell>
          <cell r="J973">
            <v>2490</v>
          </cell>
          <cell r="K973">
            <v>14880</v>
          </cell>
          <cell r="L973">
            <v>203733</v>
          </cell>
          <cell r="M973">
            <v>2967007</v>
          </cell>
          <cell r="N973">
            <v>5162400</v>
          </cell>
          <cell r="O973">
            <v>25558</v>
          </cell>
          <cell r="P973">
            <v>12270</v>
          </cell>
          <cell r="Q973">
            <v>104</v>
          </cell>
          <cell r="R973">
            <v>2393</v>
          </cell>
          <cell r="S973">
            <v>580</v>
          </cell>
          <cell r="T973">
            <v>27603</v>
          </cell>
          <cell r="U973">
            <v>2989.6900999999998</v>
          </cell>
          <cell r="V973">
            <v>280.82364999999999</v>
          </cell>
          <cell r="W973">
            <v>0</v>
          </cell>
        </row>
        <row r="974">
          <cell r="C974" t="str">
            <v>2009AL</v>
          </cell>
          <cell r="D974">
            <v>0</v>
          </cell>
          <cell r="E974">
            <v>27000</v>
          </cell>
          <cell r="F974">
            <v>8640</v>
          </cell>
          <cell r="G974">
            <v>0</v>
          </cell>
          <cell r="H974">
            <v>0</v>
          </cell>
          <cell r="I974">
            <v>550</v>
          </cell>
          <cell r="J974">
            <v>0</v>
          </cell>
          <cell r="K974">
            <v>0</v>
          </cell>
          <cell r="L974">
            <v>0</v>
          </cell>
          <cell r="M974">
            <v>17200</v>
          </cell>
          <cell r="N974">
            <v>495000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</row>
        <row r="975">
          <cell r="C975" t="str">
            <v>2009AK</v>
          </cell>
          <cell r="D975">
            <v>0</v>
          </cell>
          <cell r="E975">
            <v>0</v>
          </cell>
          <cell r="F975">
            <v>0</v>
          </cell>
          <cell r="G975">
            <v>183</v>
          </cell>
          <cell r="H975">
            <v>0</v>
          </cell>
          <cell r="I975">
            <v>37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</row>
        <row r="976">
          <cell r="C976" t="str">
            <v>2009AZ</v>
          </cell>
          <cell r="D976">
            <v>2380</v>
          </cell>
          <cell r="E976">
            <v>3500</v>
          </cell>
          <cell r="F976">
            <v>11825</v>
          </cell>
          <cell r="G976">
            <v>5175</v>
          </cell>
          <cell r="H976">
            <v>595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322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</row>
        <row r="977">
          <cell r="C977" t="str">
            <v>2009AR</v>
          </cell>
          <cell r="D977">
            <v>51</v>
          </cell>
          <cell r="E977">
            <v>60680</v>
          </cell>
          <cell r="F977">
            <v>16500</v>
          </cell>
          <cell r="G977">
            <v>0</v>
          </cell>
          <cell r="H977">
            <v>2923</v>
          </cell>
          <cell r="I977">
            <v>640</v>
          </cell>
          <cell r="J977">
            <v>0</v>
          </cell>
          <cell r="K977">
            <v>0</v>
          </cell>
          <cell r="L977">
            <v>99924</v>
          </cell>
          <cell r="M977">
            <v>122625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1470</v>
          </cell>
          <cell r="V977">
            <v>1.4700000000000001E-2</v>
          </cell>
          <cell r="W977">
            <v>0.15</v>
          </cell>
        </row>
        <row r="978">
          <cell r="C978" t="str">
            <v>2009CA</v>
          </cell>
          <cell r="D978">
            <v>7000</v>
          </cell>
          <cell r="E978">
            <v>28800</v>
          </cell>
          <cell r="F978">
            <v>41300</v>
          </cell>
          <cell r="G978">
            <v>2970</v>
          </cell>
          <cell r="H978">
            <v>0</v>
          </cell>
          <cell r="I978">
            <v>3150</v>
          </cell>
          <cell r="J978">
            <v>0</v>
          </cell>
          <cell r="K978">
            <v>0</v>
          </cell>
          <cell r="L978">
            <v>47804</v>
          </cell>
          <cell r="M978">
            <v>0</v>
          </cell>
          <cell r="N978">
            <v>0</v>
          </cell>
          <cell r="O978">
            <v>1575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556</v>
          </cell>
          <cell r="V978">
            <v>0</v>
          </cell>
          <cell r="W978">
            <v>9.8920863309352514E-2</v>
          </cell>
        </row>
        <row r="979">
          <cell r="C979" t="str">
            <v>2009CO</v>
          </cell>
          <cell r="D979">
            <v>3315</v>
          </cell>
          <cell r="E979">
            <v>151470</v>
          </cell>
          <cell r="F979">
            <v>101410</v>
          </cell>
          <cell r="G979">
            <v>10395</v>
          </cell>
          <cell r="H979">
            <v>6750</v>
          </cell>
          <cell r="I979">
            <v>585</v>
          </cell>
          <cell r="J979">
            <v>0</v>
          </cell>
          <cell r="K979">
            <v>5250</v>
          </cell>
          <cell r="L979">
            <v>0</v>
          </cell>
          <cell r="M979">
            <v>0</v>
          </cell>
          <cell r="N979">
            <v>0</v>
          </cell>
          <cell r="O979">
            <v>848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</row>
        <row r="980">
          <cell r="C980" t="str">
            <v>2009CT</v>
          </cell>
          <cell r="D980">
            <v>14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</row>
        <row r="981">
          <cell r="C981" t="str">
            <v>2009DE</v>
          </cell>
          <cell r="D981">
            <v>20</v>
          </cell>
          <cell r="E981">
            <v>23635</v>
          </cell>
          <cell r="F981">
            <v>3843</v>
          </cell>
          <cell r="G981">
            <v>1820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7686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</row>
        <row r="982">
          <cell r="C982" t="str">
            <v>2009FL</v>
          </cell>
          <cell r="D982">
            <v>0</v>
          </cell>
          <cell r="E982">
            <v>3589</v>
          </cell>
          <cell r="F982">
            <v>616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1292</v>
          </cell>
          <cell r="N982">
            <v>336000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13939</v>
          </cell>
          <cell r="U982">
            <v>13.9968</v>
          </cell>
          <cell r="V982">
            <v>5.5987200000000001</v>
          </cell>
          <cell r="W982">
            <v>0</v>
          </cell>
        </row>
        <row r="983">
          <cell r="C983" t="str">
            <v>2009GA</v>
          </cell>
          <cell r="D983">
            <v>0</v>
          </cell>
          <cell r="E983">
            <v>51800</v>
          </cell>
          <cell r="F983">
            <v>10290</v>
          </cell>
          <cell r="G983">
            <v>0</v>
          </cell>
          <cell r="H983">
            <v>2120</v>
          </cell>
          <cell r="I983">
            <v>840</v>
          </cell>
          <cell r="J983">
            <v>630</v>
          </cell>
          <cell r="K983">
            <v>0</v>
          </cell>
          <cell r="L983">
            <v>0</v>
          </cell>
          <cell r="M983">
            <v>15840</v>
          </cell>
          <cell r="N983">
            <v>1797800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</row>
        <row r="984">
          <cell r="C984" t="str">
            <v>2009HI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1382</v>
          </cell>
          <cell r="U984">
            <v>0</v>
          </cell>
          <cell r="V984">
            <v>0</v>
          </cell>
          <cell r="W984">
            <v>0</v>
          </cell>
        </row>
        <row r="985">
          <cell r="C985" t="str">
            <v>2009ID</v>
          </cell>
          <cell r="D985">
            <v>4788</v>
          </cell>
          <cell r="E985">
            <v>14800</v>
          </cell>
          <cell r="F985">
            <v>100669</v>
          </cell>
          <cell r="G985">
            <v>48450</v>
          </cell>
          <cell r="H985">
            <v>0</v>
          </cell>
          <cell r="I985">
            <v>1950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1980</v>
          </cell>
          <cell r="P985">
            <v>779</v>
          </cell>
          <cell r="Q985">
            <v>96</v>
          </cell>
          <cell r="R985">
            <v>650</v>
          </cell>
          <cell r="S985">
            <v>180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</row>
        <row r="986">
          <cell r="C986" t="str">
            <v>2009IL</v>
          </cell>
          <cell r="D986">
            <v>1326</v>
          </cell>
          <cell r="E986">
            <v>2053200</v>
          </cell>
          <cell r="F986">
            <v>45920</v>
          </cell>
          <cell r="G986">
            <v>0</v>
          </cell>
          <cell r="H986">
            <v>2378</v>
          </cell>
          <cell r="I986">
            <v>1625</v>
          </cell>
          <cell r="J986">
            <v>0</v>
          </cell>
          <cell r="K986">
            <v>0</v>
          </cell>
          <cell r="L986">
            <v>0</v>
          </cell>
          <cell r="M986">
            <v>430100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</row>
        <row r="987">
          <cell r="C987" t="str">
            <v>2009IN</v>
          </cell>
          <cell r="D987">
            <v>1080</v>
          </cell>
          <cell r="E987">
            <v>933660</v>
          </cell>
          <cell r="F987">
            <v>30150</v>
          </cell>
          <cell r="G987">
            <v>0</v>
          </cell>
          <cell r="H987">
            <v>0</v>
          </cell>
          <cell r="I987">
            <v>345</v>
          </cell>
          <cell r="J987">
            <v>0</v>
          </cell>
          <cell r="K987">
            <v>0</v>
          </cell>
          <cell r="L987">
            <v>0</v>
          </cell>
          <cell r="M987">
            <v>266560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</row>
        <row r="988">
          <cell r="C988" t="str">
            <v>2009IA</v>
          </cell>
          <cell r="D988">
            <v>3312</v>
          </cell>
          <cell r="E988">
            <v>2407300</v>
          </cell>
          <cell r="F988">
            <v>990</v>
          </cell>
          <cell r="G988">
            <v>0</v>
          </cell>
          <cell r="H988">
            <v>0</v>
          </cell>
          <cell r="I988">
            <v>6175</v>
          </cell>
          <cell r="J988">
            <v>0</v>
          </cell>
          <cell r="K988">
            <v>0</v>
          </cell>
          <cell r="L988">
            <v>0</v>
          </cell>
          <cell r="M988">
            <v>486030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</row>
        <row r="989">
          <cell r="C989" t="str">
            <v>2009KS</v>
          </cell>
          <cell r="D989">
            <v>3655</v>
          </cell>
          <cell r="E989">
            <v>598300</v>
          </cell>
          <cell r="F989">
            <v>375900</v>
          </cell>
          <cell r="G989">
            <v>459</v>
          </cell>
          <cell r="H989">
            <v>224400</v>
          </cell>
          <cell r="I989">
            <v>1855</v>
          </cell>
          <cell r="J989">
            <v>0</v>
          </cell>
          <cell r="K989">
            <v>0</v>
          </cell>
          <cell r="L989">
            <v>0</v>
          </cell>
          <cell r="M989">
            <v>162425</v>
          </cell>
          <cell r="N989">
            <v>0</v>
          </cell>
          <cell r="O989">
            <v>224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</row>
        <row r="990">
          <cell r="C990" t="str">
            <v>2009KY</v>
          </cell>
          <cell r="D990">
            <v>770</v>
          </cell>
          <cell r="E990">
            <v>189750</v>
          </cell>
          <cell r="F990">
            <v>20805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68160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</row>
        <row r="991">
          <cell r="C991" t="str">
            <v>2009LA</v>
          </cell>
          <cell r="D991">
            <v>0</v>
          </cell>
          <cell r="E991">
            <v>80520</v>
          </cell>
          <cell r="F991">
            <v>9520</v>
          </cell>
          <cell r="G991">
            <v>0</v>
          </cell>
          <cell r="H991">
            <v>5330</v>
          </cell>
          <cell r="I991">
            <v>0</v>
          </cell>
          <cell r="J991">
            <v>0</v>
          </cell>
          <cell r="K991">
            <v>0</v>
          </cell>
          <cell r="L991">
            <v>29217</v>
          </cell>
          <cell r="M991">
            <v>36660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13685</v>
          </cell>
          <cell r="U991">
            <v>464</v>
          </cell>
          <cell r="V991">
            <v>162.4</v>
          </cell>
          <cell r="W991">
            <v>0.05</v>
          </cell>
        </row>
        <row r="992">
          <cell r="C992" t="str">
            <v>2009ME</v>
          </cell>
          <cell r="D992">
            <v>15</v>
          </cell>
          <cell r="E992">
            <v>0</v>
          </cell>
          <cell r="F992">
            <v>0</v>
          </cell>
          <cell r="G992">
            <v>825</v>
          </cell>
          <cell r="H992">
            <v>0</v>
          </cell>
          <cell r="I992">
            <v>2015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</row>
        <row r="993">
          <cell r="C993" t="str">
            <v>2009MD</v>
          </cell>
          <cell r="D993">
            <v>180</v>
          </cell>
          <cell r="E993">
            <v>61625</v>
          </cell>
          <cell r="F993">
            <v>10030</v>
          </cell>
          <cell r="G993">
            <v>3360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19950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</row>
        <row r="994">
          <cell r="C994" t="str">
            <v>2009MA</v>
          </cell>
          <cell r="D994">
            <v>12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</row>
        <row r="995">
          <cell r="C995" t="str">
            <v>2009MI</v>
          </cell>
          <cell r="D995">
            <v>1960</v>
          </cell>
          <cell r="E995">
            <v>309320</v>
          </cell>
          <cell r="F995">
            <v>39440</v>
          </cell>
          <cell r="G995">
            <v>561</v>
          </cell>
          <cell r="H995">
            <v>0</v>
          </cell>
          <cell r="I995">
            <v>3465</v>
          </cell>
          <cell r="J995">
            <v>0</v>
          </cell>
          <cell r="K995">
            <v>0</v>
          </cell>
          <cell r="L995">
            <v>0</v>
          </cell>
          <cell r="M995">
            <v>79600</v>
          </cell>
          <cell r="N995">
            <v>0</v>
          </cell>
          <cell r="O995">
            <v>3510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</row>
        <row r="996">
          <cell r="C996" t="str">
            <v>2009MN</v>
          </cell>
          <cell r="D996">
            <v>3900</v>
          </cell>
          <cell r="E996">
            <v>1244100</v>
          </cell>
          <cell r="F996">
            <v>83725</v>
          </cell>
          <cell r="G996">
            <v>4880</v>
          </cell>
          <cell r="H996">
            <v>0</v>
          </cell>
          <cell r="I996">
            <v>12070</v>
          </cell>
          <cell r="J996">
            <v>0</v>
          </cell>
          <cell r="K996">
            <v>0</v>
          </cell>
          <cell r="L996">
            <v>0</v>
          </cell>
          <cell r="M996">
            <v>284800</v>
          </cell>
          <cell r="N996">
            <v>0</v>
          </cell>
          <cell r="O996">
            <v>2520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</row>
        <row r="997">
          <cell r="C997" t="str">
            <v>2009MS</v>
          </cell>
          <cell r="D997">
            <v>0</v>
          </cell>
          <cell r="E997">
            <v>88960</v>
          </cell>
          <cell r="F997">
            <v>7500</v>
          </cell>
          <cell r="G997">
            <v>0</v>
          </cell>
          <cell r="H997">
            <v>700</v>
          </cell>
          <cell r="I997">
            <v>0</v>
          </cell>
          <cell r="J997">
            <v>0</v>
          </cell>
          <cell r="K997">
            <v>0</v>
          </cell>
          <cell r="L997">
            <v>16281</v>
          </cell>
          <cell r="M997">
            <v>77140</v>
          </cell>
          <cell r="N997">
            <v>54000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243</v>
          </cell>
          <cell r="V997">
            <v>0</v>
          </cell>
          <cell r="W997">
            <v>0.25</v>
          </cell>
        </row>
        <row r="998">
          <cell r="C998" t="str">
            <v>2009MO</v>
          </cell>
          <cell r="D998">
            <v>840</v>
          </cell>
          <cell r="E998">
            <v>446760</v>
          </cell>
          <cell r="F998">
            <v>33605</v>
          </cell>
          <cell r="G998">
            <v>0</v>
          </cell>
          <cell r="H998">
            <v>3698</v>
          </cell>
          <cell r="I998">
            <v>495</v>
          </cell>
          <cell r="J998">
            <v>0</v>
          </cell>
          <cell r="K998">
            <v>0</v>
          </cell>
          <cell r="L998">
            <v>13423</v>
          </cell>
          <cell r="M998">
            <v>230550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200</v>
          </cell>
          <cell r="V998">
            <v>0</v>
          </cell>
          <cell r="W998">
            <v>0.05</v>
          </cell>
        </row>
        <row r="999">
          <cell r="C999" t="str">
            <v>2009MT</v>
          </cell>
          <cell r="D999">
            <v>3570</v>
          </cell>
          <cell r="E999">
            <v>3952</v>
          </cell>
          <cell r="F999">
            <v>175125</v>
          </cell>
          <cell r="G999">
            <v>40320</v>
          </cell>
          <cell r="H999">
            <v>0</v>
          </cell>
          <cell r="I999">
            <v>1792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242</v>
          </cell>
          <cell r="P999">
            <v>3006</v>
          </cell>
          <cell r="Q999">
            <v>56</v>
          </cell>
          <cell r="R999">
            <v>1601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</row>
        <row r="1000">
          <cell r="C1000" t="str">
            <v>2009NE</v>
          </cell>
          <cell r="D1000">
            <v>3610</v>
          </cell>
          <cell r="E1000">
            <v>1584150</v>
          </cell>
          <cell r="F1000">
            <v>77280</v>
          </cell>
          <cell r="G1000">
            <v>0</v>
          </cell>
          <cell r="H1000">
            <v>12555</v>
          </cell>
          <cell r="I1000">
            <v>2070</v>
          </cell>
          <cell r="J1000">
            <v>0</v>
          </cell>
          <cell r="K1000">
            <v>1350</v>
          </cell>
          <cell r="L1000">
            <v>0</v>
          </cell>
          <cell r="M1000">
            <v>259420</v>
          </cell>
          <cell r="N1000">
            <v>0</v>
          </cell>
          <cell r="O1000">
            <v>2461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</row>
        <row r="1001">
          <cell r="C1001" t="str">
            <v>2009NV</v>
          </cell>
          <cell r="D1001">
            <v>1316</v>
          </cell>
          <cell r="E1001">
            <v>0</v>
          </cell>
          <cell r="F1001">
            <v>864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</row>
        <row r="1002">
          <cell r="C1002" t="str">
            <v>2009NH</v>
          </cell>
          <cell r="D1002">
            <v>14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</row>
        <row r="1003">
          <cell r="C1003" t="str">
            <v>2009NJ</v>
          </cell>
          <cell r="D1003">
            <v>70</v>
          </cell>
          <cell r="E1003">
            <v>10010</v>
          </cell>
          <cell r="F1003">
            <v>1479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3654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</row>
        <row r="1004">
          <cell r="C1004" t="str">
            <v>2009NM</v>
          </cell>
          <cell r="D1004">
            <v>1224</v>
          </cell>
          <cell r="E1004">
            <v>9500</v>
          </cell>
          <cell r="F1004">
            <v>3000</v>
          </cell>
          <cell r="G1004">
            <v>0</v>
          </cell>
          <cell r="H1004">
            <v>2116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21700</v>
          </cell>
          <cell r="O1004">
            <v>275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</row>
        <row r="1005">
          <cell r="C1005" t="str">
            <v>2009NY</v>
          </cell>
          <cell r="D1005">
            <v>805</v>
          </cell>
          <cell r="E1005">
            <v>79730</v>
          </cell>
          <cell r="F1005">
            <v>6500</v>
          </cell>
          <cell r="G1005">
            <v>530</v>
          </cell>
          <cell r="H1005">
            <v>0</v>
          </cell>
          <cell r="I1005">
            <v>4620</v>
          </cell>
          <cell r="J1005">
            <v>0</v>
          </cell>
          <cell r="K1005">
            <v>0</v>
          </cell>
          <cell r="L1005">
            <v>0</v>
          </cell>
          <cell r="M1005">
            <v>10922</v>
          </cell>
          <cell r="N1005">
            <v>0</v>
          </cell>
          <cell r="O1005">
            <v>193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</row>
        <row r="1006">
          <cell r="C1006" t="str">
            <v>2009NC</v>
          </cell>
          <cell r="D1006">
            <v>25</v>
          </cell>
          <cell r="E1006">
            <v>93600</v>
          </cell>
          <cell r="F1006">
            <v>28175</v>
          </cell>
          <cell r="G1006">
            <v>1200</v>
          </cell>
          <cell r="H1006">
            <v>0</v>
          </cell>
          <cell r="I1006">
            <v>1120</v>
          </cell>
          <cell r="J1006">
            <v>0</v>
          </cell>
          <cell r="K1006">
            <v>0</v>
          </cell>
          <cell r="L1006">
            <v>0</v>
          </cell>
          <cell r="M1006">
            <v>59500</v>
          </cell>
          <cell r="N1006">
            <v>244200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</row>
        <row r="1007">
          <cell r="C1007" t="str">
            <v>2009ND</v>
          </cell>
          <cell r="D1007">
            <v>3293</v>
          </cell>
          <cell r="E1007">
            <v>200100</v>
          </cell>
          <cell r="F1007">
            <v>377190</v>
          </cell>
          <cell r="G1007">
            <v>79100</v>
          </cell>
          <cell r="H1007">
            <v>0</v>
          </cell>
          <cell r="I1007">
            <v>10880</v>
          </cell>
          <cell r="J1007">
            <v>0</v>
          </cell>
          <cell r="K1007">
            <v>0</v>
          </cell>
          <cell r="L1007">
            <v>0</v>
          </cell>
          <cell r="M1007">
            <v>116100</v>
          </cell>
          <cell r="N1007">
            <v>0</v>
          </cell>
          <cell r="O1007">
            <v>8526</v>
          </cell>
          <cell r="P1007">
            <v>11520</v>
          </cell>
          <cell r="Q1007">
            <v>0</v>
          </cell>
          <cell r="R1007">
            <v>2543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</row>
        <row r="1008">
          <cell r="C1008" t="str">
            <v>2009OH</v>
          </cell>
          <cell r="D1008">
            <v>1292</v>
          </cell>
          <cell r="E1008">
            <v>536940</v>
          </cell>
          <cell r="F1008">
            <v>67450</v>
          </cell>
          <cell r="G1008">
            <v>0</v>
          </cell>
          <cell r="H1008">
            <v>0</v>
          </cell>
          <cell r="I1008">
            <v>3750</v>
          </cell>
          <cell r="J1008">
            <v>0</v>
          </cell>
          <cell r="K1008">
            <v>0</v>
          </cell>
          <cell r="L1008">
            <v>0</v>
          </cell>
          <cell r="M1008">
            <v>221970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</row>
        <row r="1009">
          <cell r="C1009" t="str">
            <v>2009OK</v>
          </cell>
          <cell r="D1009">
            <v>928</v>
          </cell>
          <cell r="E1009">
            <v>33600</v>
          </cell>
          <cell r="F1009">
            <v>74800</v>
          </cell>
          <cell r="G1009">
            <v>0</v>
          </cell>
          <cell r="H1009">
            <v>12320</v>
          </cell>
          <cell r="I1009">
            <v>476</v>
          </cell>
          <cell r="J1009">
            <v>560</v>
          </cell>
          <cell r="K1009">
            <v>0</v>
          </cell>
          <cell r="L1009">
            <v>0</v>
          </cell>
          <cell r="M1009">
            <v>12090</v>
          </cell>
          <cell r="N1009">
            <v>42900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</row>
        <row r="1010">
          <cell r="C1010" t="str">
            <v>2009OR</v>
          </cell>
          <cell r="D1010">
            <v>1800</v>
          </cell>
          <cell r="E1010">
            <v>6880</v>
          </cell>
          <cell r="F1010">
            <v>51098</v>
          </cell>
          <cell r="G1010">
            <v>1920</v>
          </cell>
          <cell r="H1010">
            <v>0</v>
          </cell>
          <cell r="I1010">
            <v>2200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147</v>
          </cell>
          <cell r="P1010">
            <v>132</v>
          </cell>
          <cell r="Q1010">
            <v>30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</row>
        <row r="1011">
          <cell r="C1011" t="str">
            <v>2009PA</v>
          </cell>
          <cell r="D1011">
            <v>1450</v>
          </cell>
          <cell r="E1011">
            <v>130640</v>
          </cell>
          <cell r="F1011">
            <v>8400</v>
          </cell>
          <cell r="G1011">
            <v>3375</v>
          </cell>
          <cell r="H1011">
            <v>0</v>
          </cell>
          <cell r="I1011">
            <v>4880</v>
          </cell>
          <cell r="J1011">
            <v>0</v>
          </cell>
          <cell r="K1011">
            <v>0</v>
          </cell>
          <cell r="L1011">
            <v>0</v>
          </cell>
          <cell r="M1011">
            <v>20470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</row>
        <row r="1012">
          <cell r="C1012" t="str">
            <v>2009RI</v>
          </cell>
          <cell r="D1012">
            <v>2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</row>
        <row r="1013">
          <cell r="C1013" t="str">
            <v>2009SC</v>
          </cell>
          <cell r="D1013">
            <v>0</v>
          </cell>
          <cell r="E1013">
            <v>35520</v>
          </cell>
          <cell r="F1013">
            <v>7520</v>
          </cell>
          <cell r="G1013">
            <v>0</v>
          </cell>
          <cell r="H1013">
            <v>0</v>
          </cell>
          <cell r="I1013">
            <v>825</v>
          </cell>
          <cell r="J1013">
            <v>0</v>
          </cell>
          <cell r="K1013">
            <v>0</v>
          </cell>
          <cell r="L1013">
            <v>0</v>
          </cell>
          <cell r="M1013">
            <v>13843</v>
          </cell>
          <cell r="N1013">
            <v>148800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</row>
        <row r="1014">
          <cell r="C1014" t="str">
            <v>2009SD</v>
          </cell>
          <cell r="D1014">
            <v>5750</v>
          </cell>
          <cell r="E1014">
            <v>706680</v>
          </cell>
          <cell r="F1014">
            <v>129636</v>
          </cell>
          <cell r="G1014">
            <v>1188</v>
          </cell>
          <cell r="H1014">
            <v>7320</v>
          </cell>
          <cell r="I1014">
            <v>6570</v>
          </cell>
          <cell r="J1014">
            <v>0</v>
          </cell>
          <cell r="K1014">
            <v>2275</v>
          </cell>
          <cell r="L1014">
            <v>0</v>
          </cell>
          <cell r="M1014">
            <v>175980</v>
          </cell>
          <cell r="N1014">
            <v>0</v>
          </cell>
          <cell r="O1014">
            <v>232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</row>
        <row r="1015">
          <cell r="C1015" t="str">
            <v>2009TN</v>
          </cell>
          <cell r="D1015">
            <v>56</v>
          </cell>
          <cell r="E1015">
            <v>87320</v>
          </cell>
          <cell r="F1015">
            <v>16250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68850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</row>
        <row r="1016">
          <cell r="C1016" t="str">
            <v>2009TX</v>
          </cell>
          <cell r="D1016">
            <v>600</v>
          </cell>
          <cell r="E1016">
            <v>243040</v>
          </cell>
          <cell r="F1016">
            <v>61250</v>
          </cell>
          <cell r="G1016">
            <v>0</v>
          </cell>
          <cell r="H1016">
            <v>98400</v>
          </cell>
          <cell r="I1016">
            <v>1645</v>
          </cell>
          <cell r="J1016">
            <v>0</v>
          </cell>
          <cell r="K1016">
            <v>0</v>
          </cell>
          <cell r="L1016">
            <v>13201</v>
          </cell>
          <cell r="M1016">
            <v>4845</v>
          </cell>
          <cell r="N1016">
            <v>506850</v>
          </cell>
          <cell r="O1016">
            <v>425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1426</v>
          </cell>
          <cell r="U1016">
            <v>170</v>
          </cell>
          <cell r="V1016">
            <v>98.6</v>
          </cell>
          <cell r="W1016">
            <v>0</v>
          </cell>
        </row>
        <row r="1017">
          <cell r="C1017" t="str">
            <v>2009UT</v>
          </cell>
          <cell r="D1017">
            <v>2226</v>
          </cell>
          <cell r="E1017">
            <v>2550</v>
          </cell>
          <cell r="F1017">
            <v>7278</v>
          </cell>
          <cell r="G1017">
            <v>2490</v>
          </cell>
          <cell r="H1017">
            <v>0</v>
          </cell>
          <cell r="I1017">
            <v>324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</row>
        <row r="1018">
          <cell r="C1018" t="str">
            <v>2009VT</v>
          </cell>
          <cell r="D1018">
            <v>74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</row>
        <row r="1019">
          <cell r="C1019" t="str">
            <v>2009VA</v>
          </cell>
          <cell r="D1019">
            <v>270</v>
          </cell>
          <cell r="E1019">
            <v>43230</v>
          </cell>
          <cell r="F1019">
            <v>12760</v>
          </cell>
          <cell r="G1019">
            <v>3182</v>
          </cell>
          <cell r="H1019">
            <v>0</v>
          </cell>
          <cell r="I1019">
            <v>162</v>
          </cell>
          <cell r="J1019">
            <v>0</v>
          </cell>
          <cell r="K1019">
            <v>0</v>
          </cell>
          <cell r="L1019">
            <v>0</v>
          </cell>
          <cell r="M1019">
            <v>21090</v>
          </cell>
          <cell r="N1019">
            <v>44400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</row>
        <row r="1020">
          <cell r="C1020" t="str">
            <v>2009WA</v>
          </cell>
          <cell r="D1020">
            <v>2401</v>
          </cell>
          <cell r="E1020">
            <v>22575</v>
          </cell>
          <cell r="F1020">
            <v>123765</v>
          </cell>
          <cell r="G1020">
            <v>6208</v>
          </cell>
          <cell r="H1020">
            <v>0</v>
          </cell>
          <cell r="I1020">
            <v>160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1140</v>
          </cell>
          <cell r="P1020">
            <v>1700</v>
          </cell>
          <cell r="Q1020">
            <v>0</v>
          </cell>
          <cell r="R1020">
            <v>1050</v>
          </cell>
          <cell r="S1020">
            <v>694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</row>
        <row r="1021">
          <cell r="C1021" t="str">
            <v>2009WV</v>
          </cell>
          <cell r="D1021">
            <v>78</v>
          </cell>
          <cell r="E1021">
            <v>3780</v>
          </cell>
          <cell r="F1021">
            <v>250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779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</row>
        <row r="1022">
          <cell r="C1022" t="str">
            <v>2009WI</v>
          </cell>
          <cell r="D1022">
            <v>3875</v>
          </cell>
          <cell r="E1022">
            <v>448290</v>
          </cell>
          <cell r="F1022">
            <v>21420</v>
          </cell>
          <cell r="G1022">
            <v>1475</v>
          </cell>
          <cell r="H1022">
            <v>0</v>
          </cell>
          <cell r="I1022">
            <v>13260</v>
          </cell>
          <cell r="J1022">
            <v>0</v>
          </cell>
          <cell r="K1022">
            <v>0</v>
          </cell>
          <cell r="L1022">
            <v>0</v>
          </cell>
          <cell r="M1022">
            <v>64800</v>
          </cell>
          <cell r="N1022">
            <v>0</v>
          </cell>
          <cell r="O1022">
            <v>127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</row>
        <row r="1023">
          <cell r="C1023" t="str">
            <v>2009WY</v>
          </cell>
          <cell r="D1023">
            <v>1725</v>
          </cell>
          <cell r="E1023">
            <v>6300</v>
          </cell>
          <cell r="F1023">
            <v>4750</v>
          </cell>
          <cell r="G1023">
            <v>6720</v>
          </cell>
          <cell r="H1023">
            <v>0</v>
          </cell>
          <cell r="I1023">
            <v>549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680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</row>
        <row r="1024">
          <cell r="C1024" t="str">
            <v>2009US</v>
          </cell>
          <cell r="D1024">
            <v>71072</v>
          </cell>
          <cell r="E1024">
            <v>13067156</v>
          </cell>
          <cell r="F1024">
            <v>2208918</v>
          </cell>
          <cell r="G1024">
            <v>226786</v>
          </cell>
          <cell r="H1024">
            <v>381605</v>
          </cell>
          <cell r="I1024">
            <v>91080</v>
          </cell>
          <cell r="J1024">
            <v>1190</v>
          </cell>
          <cell r="K1024">
            <v>8875</v>
          </cell>
          <cell r="L1024">
            <v>219850</v>
          </cell>
          <cell r="M1024">
            <v>3360931</v>
          </cell>
          <cell r="N1024">
            <v>3691650</v>
          </cell>
          <cell r="O1024">
            <v>25427</v>
          </cell>
          <cell r="P1024">
            <v>17137</v>
          </cell>
          <cell r="Q1024">
            <v>182</v>
          </cell>
          <cell r="R1024">
            <v>5844</v>
          </cell>
          <cell r="S1024">
            <v>874</v>
          </cell>
          <cell r="T1024">
            <v>30432</v>
          </cell>
          <cell r="U1024">
            <v>3116.9967999999999</v>
          </cell>
          <cell r="V1024">
            <v>266.61342000000002</v>
          </cell>
          <cell r="W1024">
            <v>0</v>
          </cell>
        </row>
        <row r="1025">
          <cell r="C1025" t="str">
            <v>2010AL</v>
          </cell>
          <cell r="D1025">
            <v>0</v>
          </cell>
          <cell r="E1025">
            <v>28750</v>
          </cell>
          <cell r="F1025">
            <v>4400</v>
          </cell>
          <cell r="G1025">
            <v>0</v>
          </cell>
          <cell r="H1025">
            <v>0</v>
          </cell>
          <cell r="I1025">
            <v>495</v>
          </cell>
          <cell r="J1025">
            <v>0</v>
          </cell>
          <cell r="K1025">
            <v>0</v>
          </cell>
          <cell r="L1025">
            <v>0</v>
          </cell>
          <cell r="M1025">
            <v>8970</v>
          </cell>
          <cell r="N1025">
            <v>481000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</row>
        <row r="1026">
          <cell r="C1026" t="str">
            <v>2010AK</v>
          </cell>
          <cell r="D1026">
            <v>0</v>
          </cell>
          <cell r="E1026">
            <v>0</v>
          </cell>
          <cell r="F1026">
            <v>0</v>
          </cell>
          <cell r="G1026">
            <v>185</v>
          </cell>
          <cell r="H1026">
            <v>0</v>
          </cell>
          <cell r="I1026">
            <v>48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</row>
        <row r="1027">
          <cell r="C1027" t="str">
            <v>2010AZ</v>
          </cell>
          <cell r="D1027">
            <v>2296</v>
          </cell>
          <cell r="E1027">
            <v>4620</v>
          </cell>
          <cell r="F1027">
            <v>7895</v>
          </cell>
          <cell r="G1027">
            <v>5500</v>
          </cell>
          <cell r="H1027">
            <v>840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243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</row>
        <row r="1028">
          <cell r="C1028" t="str">
            <v>2010AR</v>
          </cell>
          <cell r="D1028">
            <v>35</v>
          </cell>
          <cell r="E1028">
            <v>57000</v>
          </cell>
          <cell r="F1028">
            <v>7290</v>
          </cell>
          <cell r="G1028">
            <v>0</v>
          </cell>
          <cell r="H1028">
            <v>2772</v>
          </cell>
          <cell r="I1028">
            <v>560</v>
          </cell>
          <cell r="J1028">
            <v>0</v>
          </cell>
          <cell r="K1028">
            <v>0</v>
          </cell>
          <cell r="L1028">
            <v>115675</v>
          </cell>
          <cell r="M1028">
            <v>110250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1785</v>
          </cell>
          <cell r="V1028">
            <v>1.7850000000000001E-2</v>
          </cell>
          <cell r="W1028">
            <v>0.15</v>
          </cell>
        </row>
        <row r="1029">
          <cell r="C1029" t="str">
            <v>2010CA</v>
          </cell>
          <cell r="D1029">
            <v>6324</v>
          </cell>
          <cell r="E1029">
            <v>34560</v>
          </cell>
          <cell r="F1029">
            <v>36325</v>
          </cell>
          <cell r="G1029">
            <v>4350</v>
          </cell>
          <cell r="H1029">
            <v>0</v>
          </cell>
          <cell r="I1029">
            <v>2375</v>
          </cell>
          <cell r="J1029">
            <v>0</v>
          </cell>
          <cell r="K1029">
            <v>0</v>
          </cell>
          <cell r="L1029">
            <v>44326</v>
          </cell>
          <cell r="M1029">
            <v>0</v>
          </cell>
          <cell r="N1029">
            <v>0</v>
          </cell>
          <cell r="O1029">
            <v>1462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553</v>
          </cell>
          <cell r="V1029">
            <v>0</v>
          </cell>
          <cell r="W1029">
            <v>0</v>
          </cell>
        </row>
        <row r="1030">
          <cell r="C1030" t="str">
            <v>2010CO</v>
          </cell>
          <cell r="D1030">
            <v>2870</v>
          </cell>
          <cell r="E1030">
            <v>182710</v>
          </cell>
          <cell r="F1030">
            <v>103350</v>
          </cell>
          <cell r="G1030">
            <v>8379</v>
          </cell>
          <cell r="H1030">
            <v>7520</v>
          </cell>
          <cell r="I1030">
            <v>910</v>
          </cell>
          <cell r="J1030">
            <v>0</v>
          </cell>
          <cell r="K1030">
            <v>7095</v>
          </cell>
          <cell r="L1030">
            <v>0</v>
          </cell>
          <cell r="M1030">
            <v>0</v>
          </cell>
          <cell r="N1030">
            <v>0</v>
          </cell>
          <cell r="O1030">
            <v>1254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</row>
        <row r="1031">
          <cell r="C1031" t="str">
            <v>2010CT</v>
          </cell>
          <cell r="D1031">
            <v>12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</row>
        <row r="1032">
          <cell r="C1032" t="str">
            <v>2010DE</v>
          </cell>
          <cell r="D1032">
            <v>17</v>
          </cell>
          <cell r="E1032">
            <v>19722</v>
          </cell>
          <cell r="F1032">
            <v>2726</v>
          </cell>
          <cell r="G1032">
            <v>1152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5536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</row>
        <row r="1033">
          <cell r="C1033" t="str">
            <v>2010FL</v>
          </cell>
          <cell r="D1033">
            <v>0</v>
          </cell>
          <cell r="E1033">
            <v>2725</v>
          </cell>
          <cell r="F1033">
            <v>287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690</v>
          </cell>
          <cell r="N1033">
            <v>472500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12972</v>
          </cell>
          <cell r="U1033">
            <v>13.17</v>
          </cell>
          <cell r="V1033">
            <v>5.620815889574744</v>
          </cell>
          <cell r="W1033">
            <v>0</v>
          </cell>
        </row>
        <row r="1034">
          <cell r="C1034" t="str">
            <v>2010GA</v>
          </cell>
          <cell r="D1034">
            <v>0</v>
          </cell>
          <cell r="E1034">
            <v>35770</v>
          </cell>
          <cell r="F1034">
            <v>4080</v>
          </cell>
          <cell r="G1034">
            <v>0</v>
          </cell>
          <cell r="H1034">
            <v>1092</v>
          </cell>
          <cell r="I1034">
            <v>810</v>
          </cell>
          <cell r="J1034">
            <v>1200</v>
          </cell>
          <cell r="K1034">
            <v>0</v>
          </cell>
          <cell r="L1034">
            <v>0</v>
          </cell>
          <cell r="M1034">
            <v>6630</v>
          </cell>
          <cell r="N1034">
            <v>1959150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</row>
        <row r="1035">
          <cell r="C1035" t="str">
            <v>2010HI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1245</v>
          </cell>
          <cell r="U1035">
            <v>0</v>
          </cell>
          <cell r="V1035">
            <v>0</v>
          </cell>
          <cell r="W1035">
            <v>0</v>
          </cell>
        </row>
        <row r="1036">
          <cell r="C1036" t="str">
            <v>2010ID</v>
          </cell>
          <cell r="D1036">
            <v>4746</v>
          </cell>
          <cell r="E1036">
            <v>20900</v>
          </cell>
          <cell r="F1036">
            <v>107842</v>
          </cell>
          <cell r="G1036">
            <v>43240</v>
          </cell>
          <cell r="H1036">
            <v>0</v>
          </cell>
          <cell r="I1036">
            <v>1680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2546</v>
          </cell>
          <cell r="P1036">
            <v>480</v>
          </cell>
          <cell r="Q1036">
            <v>99</v>
          </cell>
          <cell r="R1036">
            <v>513</v>
          </cell>
          <cell r="S1036">
            <v>190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</row>
        <row r="1037">
          <cell r="C1037" t="str">
            <v>2010IL</v>
          </cell>
          <cell r="D1037">
            <v>1292</v>
          </cell>
          <cell r="E1037">
            <v>1946800</v>
          </cell>
          <cell r="F1037">
            <v>15390</v>
          </cell>
          <cell r="G1037">
            <v>0</v>
          </cell>
          <cell r="H1037">
            <v>3168</v>
          </cell>
          <cell r="I1037">
            <v>1950</v>
          </cell>
          <cell r="J1037">
            <v>0</v>
          </cell>
          <cell r="K1037">
            <v>0</v>
          </cell>
          <cell r="L1037">
            <v>0</v>
          </cell>
          <cell r="M1037">
            <v>466075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</row>
        <row r="1038">
          <cell r="C1038" t="str">
            <v>2010IN</v>
          </cell>
          <cell r="D1038">
            <v>1080</v>
          </cell>
          <cell r="E1038">
            <v>898040</v>
          </cell>
          <cell r="F1038">
            <v>14100</v>
          </cell>
          <cell r="G1038">
            <v>0</v>
          </cell>
          <cell r="H1038">
            <v>0</v>
          </cell>
          <cell r="I1038">
            <v>594</v>
          </cell>
          <cell r="J1038">
            <v>0</v>
          </cell>
          <cell r="K1038">
            <v>0</v>
          </cell>
          <cell r="L1038">
            <v>0</v>
          </cell>
          <cell r="M1038">
            <v>258505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</row>
        <row r="1039">
          <cell r="C1039" t="str">
            <v>2010IA</v>
          </cell>
          <cell r="D1039">
            <v>2992</v>
          </cell>
          <cell r="E1039">
            <v>2153250</v>
          </cell>
          <cell r="F1039">
            <v>460</v>
          </cell>
          <cell r="G1039">
            <v>0</v>
          </cell>
          <cell r="H1039">
            <v>0</v>
          </cell>
          <cell r="I1039">
            <v>4650</v>
          </cell>
          <cell r="J1039">
            <v>0</v>
          </cell>
          <cell r="K1039">
            <v>0</v>
          </cell>
          <cell r="L1039">
            <v>0</v>
          </cell>
          <cell r="M1039">
            <v>496230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</row>
        <row r="1040">
          <cell r="C1040" t="str">
            <v>2010KS</v>
          </cell>
          <cell r="D1040">
            <v>2470</v>
          </cell>
          <cell r="E1040">
            <v>576600</v>
          </cell>
          <cell r="F1040">
            <v>360000</v>
          </cell>
          <cell r="G1040">
            <v>301</v>
          </cell>
          <cell r="H1040">
            <v>171000</v>
          </cell>
          <cell r="I1040">
            <v>1000</v>
          </cell>
          <cell r="J1040">
            <v>0</v>
          </cell>
          <cell r="K1040">
            <v>0</v>
          </cell>
          <cell r="L1040">
            <v>0</v>
          </cell>
          <cell r="M1040">
            <v>140250</v>
          </cell>
          <cell r="N1040">
            <v>0</v>
          </cell>
          <cell r="O1040">
            <v>234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</row>
        <row r="1041">
          <cell r="C1041" t="str">
            <v>2010KY</v>
          </cell>
          <cell r="D1041">
            <v>644</v>
          </cell>
          <cell r="E1041">
            <v>152520</v>
          </cell>
          <cell r="F1041">
            <v>12870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47260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</row>
        <row r="1042">
          <cell r="C1042" t="str">
            <v>2010LA</v>
          </cell>
          <cell r="D1042">
            <v>0</v>
          </cell>
          <cell r="E1042">
            <v>70000</v>
          </cell>
          <cell r="F1042">
            <v>5355</v>
          </cell>
          <cell r="G1042">
            <v>0</v>
          </cell>
          <cell r="H1042">
            <v>7410</v>
          </cell>
          <cell r="I1042">
            <v>0</v>
          </cell>
          <cell r="J1042">
            <v>0</v>
          </cell>
          <cell r="K1042">
            <v>0</v>
          </cell>
          <cell r="L1042">
            <v>32625</v>
          </cell>
          <cell r="M1042">
            <v>41820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11676</v>
          </cell>
          <cell r="U1042">
            <v>535</v>
          </cell>
          <cell r="V1042">
            <v>214</v>
          </cell>
          <cell r="W1042">
            <v>0</v>
          </cell>
        </row>
        <row r="1043">
          <cell r="C1043" t="str">
            <v>2010ME</v>
          </cell>
          <cell r="D1043">
            <v>13</v>
          </cell>
          <cell r="E1043">
            <v>0</v>
          </cell>
          <cell r="F1043">
            <v>0</v>
          </cell>
          <cell r="G1043">
            <v>900</v>
          </cell>
          <cell r="H1043">
            <v>0</v>
          </cell>
          <cell r="I1043">
            <v>1950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</row>
        <row r="1044">
          <cell r="C1044" t="str">
            <v>2010MD</v>
          </cell>
          <cell r="D1044">
            <v>120</v>
          </cell>
          <cell r="E1044">
            <v>45580</v>
          </cell>
          <cell r="F1044">
            <v>7800</v>
          </cell>
          <cell r="G1044">
            <v>2312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15810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</row>
        <row r="1045">
          <cell r="C1045" t="str">
            <v>2010MA</v>
          </cell>
          <cell r="D1045">
            <v>17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</row>
        <row r="1046">
          <cell r="C1046" t="str">
            <v>2010MI</v>
          </cell>
          <cell r="D1046">
            <v>2100</v>
          </cell>
          <cell r="E1046">
            <v>312900</v>
          </cell>
          <cell r="F1046">
            <v>34650</v>
          </cell>
          <cell r="G1046">
            <v>540</v>
          </cell>
          <cell r="H1046">
            <v>0</v>
          </cell>
          <cell r="I1046">
            <v>4080</v>
          </cell>
          <cell r="J1046">
            <v>0</v>
          </cell>
          <cell r="K1046">
            <v>0</v>
          </cell>
          <cell r="L1046">
            <v>0</v>
          </cell>
          <cell r="M1046">
            <v>88740</v>
          </cell>
          <cell r="N1046">
            <v>0</v>
          </cell>
          <cell r="O1046">
            <v>4230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</row>
        <row r="1047">
          <cell r="C1047" t="str">
            <v>2010MN</v>
          </cell>
          <cell r="D1047">
            <v>3960</v>
          </cell>
          <cell r="E1047">
            <v>1292100</v>
          </cell>
          <cell r="F1047">
            <v>87835</v>
          </cell>
          <cell r="G1047">
            <v>4340</v>
          </cell>
          <cell r="H1047">
            <v>0</v>
          </cell>
          <cell r="I1047">
            <v>11730</v>
          </cell>
          <cell r="J1047">
            <v>0</v>
          </cell>
          <cell r="K1047">
            <v>0</v>
          </cell>
          <cell r="L1047">
            <v>0</v>
          </cell>
          <cell r="M1047">
            <v>328950</v>
          </cell>
          <cell r="N1047">
            <v>0</v>
          </cell>
          <cell r="O1047">
            <v>3062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</row>
        <row r="1048">
          <cell r="C1048" t="str">
            <v>2010MS</v>
          </cell>
          <cell r="D1048">
            <v>0</v>
          </cell>
          <cell r="E1048">
            <v>91120</v>
          </cell>
          <cell r="F1048">
            <v>4230</v>
          </cell>
          <cell r="G1048">
            <v>0</v>
          </cell>
          <cell r="H1048">
            <v>650</v>
          </cell>
          <cell r="I1048">
            <v>0</v>
          </cell>
          <cell r="J1048">
            <v>0</v>
          </cell>
          <cell r="K1048">
            <v>0</v>
          </cell>
          <cell r="L1048">
            <v>20756</v>
          </cell>
          <cell r="M1048">
            <v>76230</v>
          </cell>
          <cell r="N1048">
            <v>63000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303</v>
          </cell>
          <cell r="V1048">
            <v>0</v>
          </cell>
          <cell r="W1048">
            <v>0.4</v>
          </cell>
        </row>
        <row r="1049">
          <cell r="C1049" t="str">
            <v>2010MO</v>
          </cell>
          <cell r="D1049">
            <v>672</v>
          </cell>
          <cell r="E1049">
            <v>369000</v>
          </cell>
          <cell r="F1049">
            <v>11960</v>
          </cell>
          <cell r="G1049">
            <v>0</v>
          </cell>
          <cell r="H1049">
            <v>2574</v>
          </cell>
          <cell r="I1049">
            <v>405</v>
          </cell>
          <cell r="J1049">
            <v>0</v>
          </cell>
          <cell r="K1049">
            <v>0</v>
          </cell>
          <cell r="L1049">
            <v>16254</v>
          </cell>
          <cell r="M1049">
            <v>210405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251</v>
          </cell>
          <cell r="V1049">
            <v>0</v>
          </cell>
          <cell r="W1049">
            <v>0.1</v>
          </cell>
        </row>
        <row r="1050">
          <cell r="C1050" t="str">
            <v>2010MT</v>
          </cell>
          <cell r="D1050">
            <v>4485</v>
          </cell>
          <cell r="E1050">
            <v>4590</v>
          </cell>
          <cell r="F1050">
            <v>214180</v>
          </cell>
          <cell r="G1050">
            <v>38440</v>
          </cell>
          <cell r="H1050">
            <v>0</v>
          </cell>
          <cell r="I1050">
            <v>1342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359</v>
          </cell>
          <cell r="P1050">
            <v>4140</v>
          </cell>
          <cell r="Q1050">
            <v>110</v>
          </cell>
          <cell r="R1050">
            <v>3359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</row>
        <row r="1051">
          <cell r="C1051" t="str">
            <v>2010NE</v>
          </cell>
          <cell r="D1051">
            <v>3649</v>
          </cell>
          <cell r="E1051">
            <v>1469100</v>
          </cell>
          <cell r="F1051">
            <v>64070</v>
          </cell>
          <cell r="G1051">
            <v>0</v>
          </cell>
          <cell r="H1051">
            <v>7200</v>
          </cell>
          <cell r="I1051">
            <v>1700</v>
          </cell>
          <cell r="J1051">
            <v>0</v>
          </cell>
          <cell r="K1051">
            <v>2640</v>
          </cell>
          <cell r="L1051">
            <v>0</v>
          </cell>
          <cell r="M1051">
            <v>267750</v>
          </cell>
          <cell r="N1051">
            <v>0</v>
          </cell>
          <cell r="O1051">
            <v>3193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</row>
        <row r="1052">
          <cell r="C1052" t="str">
            <v>2010NV</v>
          </cell>
          <cell r="D1052">
            <v>1204</v>
          </cell>
          <cell r="E1052">
            <v>0</v>
          </cell>
          <cell r="F1052">
            <v>616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</row>
        <row r="1053">
          <cell r="C1053" t="str">
            <v>2010NH</v>
          </cell>
          <cell r="D1053">
            <v>7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</row>
        <row r="1054">
          <cell r="C1054" t="str">
            <v>2010NJ</v>
          </cell>
          <cell r="D1054">
            <v>58</v>
          </cell>
          <cell r="E1054">
            <v>8094</v>
          </cell>
          <cell r="F1054">
            <v>980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2208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</row>
        <row r="1055">
          <cell r="C1055" t="str">
            <v>2010NM</v>
          </cell>
          <cell r="D1055">
            <v>1144</v>
          </cell>
          <cell r="E1055">
            <v>11880</v>
          </cell>
          <cell r="F1055">
            <v>8120</v>
          </cell>
          <cell r="G1055">
            <v>0</v>
          </cell>
          <cell r="H1055">
            <v>4488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34000</v>
          </cell>
          <cell r="O1055">
            <v>322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</row>
        <row r="1056">
          <cell r="C1056" t="str">
            <v>2010NY</v>
          </cell>
          <cell r="D1056">
            <v>882</v>
          </cell>
          <cell r="E1056">
            <v>87910</v>
          </cell>
          <cell r="F1056">
            <v>6365</v>
          </cell>
          <cell r="G1056">
            <v>550</v>
          </cell>
          <cell r="H1056">
            <v>0</v>
          </cell>
          <cell r="I1056">
            <v>4020</v>
          </cell>
          <cell r="J1056">
            <v>0</v>
          </cell>
          <cell r="K1056">
            <v>0</v>
          </cell>
          <cell r="L1056">
            <v>0</v>
          </cell>
          <cell r="M1056">
            <v>13392</v>
          </cell>
          <cell r="N1056">
            <v>0</v>
          </cell>
          <cell r="O1056">
            <v>282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</row>
        <row r="1057">
          <cell r="C1057" t="str">
            <v>2010NC</v>
          </cell>
          <cell r="D1057">
            <v>16</v>
          </cell>
          <cell r="E1057">
            <v>76440</v>
          </cell>
          <cell r="F1057">
            <v>12540</v>
          </cell>
          <cell r="G1057">
            <v>945</v>
          </cell>
          <cell r="H1057">
            <v>0</v>
          </cell>
          <cell r="I1057">
            <v>600</v>
          </cell>
          <cell r="J1057">
            <v>0</v>
          </cell>
          <cell r="K1057">
            <v>0</v>
          </cell>
          <cell r="L1057">
            <v>0</v>
          </cell>
          <cell r="M1057">
            <v>40300</v>
          </cell>
          <cell r="N1057">
            <v>232200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</row>
        <row r="1058">
          <cell r="C1058" t="str">
            <v>2010ND</v>
          </cell>
          <cell r="D1058">
            <v>3588</v>
          </cell>
          <cell r="E1058">
            <v>248160</v>
          </cell>
          <cell r="F1058">
            <v>356600</v>
          </cell>
          <cell r="G1058">
            <v>43550</v>
          </cell>
          <cell r="H1058">
            <v>0</v>
          </cell>
          <cell r="I1058">
            <v>6405</v>
          </cell>
          <cell r="J1058">
            <v>0</v>
          </cell>
          <cell r="K1058">
            <v>0</v>
          </cell>
          <cell r="L1058">
            <v>0</v>
          </cell>
          <cell r="M1058">
            <v>138380</v>
          </cell>
          <cell r="N1058">
            <v>0</v>
          </cell>
          <cell r="O1058">
            <v>11473</v>
          </cell>
          <cell r="P1058">
            <v>8120</v>
          </cell>
          <cell r="Q1058">
            <v>0</v>
          </cell>
          <cell r="R1058">
            <v>3927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</row>
        <row r="1059">
          <cell r="C1059" t="str">
            <v>2010OH</v>
          </cell>
          <cell r="D1059">
            <v>1287</v>
          </cell>
          <cell r="E1059">
            <v>523200</v>
          </cell>
          <cell r="F1059">
            <v>42700</v>
          </cell>
          <cell r="G1059">
            <v>0</v>
          </cell>
          <cell r="H1059">
            <v>0</v>
          </cell>
          <cell r="I1059">
            <v>3850</v>
          </cell>
          <cell r="J1059">
            <v>0</v>
          </cell>
          <cell r="K1059">
            <v>0</v>
          </cell>
          <cell r="L1059">
            <v>0</v>
          </cell>
          <cell r="M1059">
            <v>220320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</row>
        <row r="1060">
          <cell r="C1060" t="str">
            <v>2010OK</v>
          </cell>
          <cell r="D1060">
            <v>1023</v>
          </cell>
          <cell r="E1060">
            <v>43520</v>
          </cell>
          <cell r="F1060">
            <v>119350</v>
          </cell>
          <cell r="G1060">
            <v>0</v>
          </cell>
          <cell r="H1060">
            <v>12480</v>
          </cell>
          <cell r="I1060">
            <v>231</v>
          </cell>
          <cell r="J1060">
            <v>1820</v>
          </cell>
          <cell r="K1060">
            <v>0</v>
          </cell>
          <cell r="L1060">
            <v>0</v>
          </cell>
          <cell r="M1060">
            <v>11875</v>
          </cell>
          <cell r="N1060">
            <v>70350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</row>
        <row r="1061">
          <cell r="C1061" t="str">
            <v>2010OR</v>
          </cell>
          <cell r="D1061">
            <v>1785</v>
          </cell>
          <cell r="E1061">
            <v>7600</v>
          </cell>
          <cell r="F1061">
            <v>61348</v>
          </cell>
          <cell r="G1061">
            <v>2960</v>
          </cell>
          <cell r="H1061">
            <v>0</v>
          </cell>
          <cell r="I1061">
            <v>2500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149</v>
          </cell>
          <cell r="P1061">
            <v>189</v>
          </cell>
          <cell r="Q1061">
            <v>28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</row>
        <row r="1062">
          <cell r="C1062" t="str">
            <v>2010PA</v>
          </cell>
          <cell r="D1062">
            <v>1300</v>
          </cell>
          <cell r="E1062">
            <v>116480</v>
          </cell>
          <cell r="F1062">
            <v>7670</v>
          </cell>
          <cell r="G1062">
            <v>3375</v>
          </cell>
          <cell r="H1062">
            <v>0</v>
          </cell>
          <cell r="I1062">
            <v>5015</v>
          </cell>
          <cell r="J1062">
            <v>0</v>
          </cell>
          <cell r="K1062">
            <v>0</v>
          </cell>
          <cell r="L1062">
            <v>0</v>
          </cell>
          <cell r="M1062">
            <v>20790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</row>
        <row r="1063">
          <cell r="C1063" t="str">
            <v>2010RI</v>
          </cell>
          <cell r="D1063">
            <v>2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</row>
        <row r="1064">
          <cell r="C1064" t="str">
            <v>2010SC</v>
          </cell>
          <cell r="D1064">
            <v>0</v>
          </cell>
          <cell r="E1064">
            <v>28140</v>
          </cell>
          <cell r="F1064">
            <v>4320</v>
          </cell>
          <cell r="G1064">
            <v>0</v>
          </cell>
          <cell r="H1064">
            <v>0</v>
          </cell>
          <cell r="I1064">
            <v>564</v>
          </cell>
          <cell r="J1064">
            <v>0</v>
          </cell>
          <cell r="K1064">
            <v>0</v>
          </cell>
          <cell r="L1064">
            <v>0</v>
          </cell>
          <cell r="M1064">
            <v>10465</v>
          </cell>
          <cell r="N1064">
            <v>224000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</row>
        <row r="1065">
          <cell r="C1065" t="str">
            <v>2010SD</v>
          </cell>
          <cell r="D1065">
            <v>5160</v>
          </cell>
          <cell r="E1065">
            <v>569700</v>
          </cell>
          <cell r="F1065">
            <v>122635</v>
          </cell>
          <cell r="G1065">
            <v>440</v>
          </cell>
          <cell r="H1065">
            <v>5270</v>
          </cell>
          <cell r="I1065">
            <v>7560</v>
          </cell>
          <cell r="J1065">
            <v>0</v>
          </cell>
          <cell r="K1065">
            <v>1800</v>
          </cell>
          <cell r="L1065">
            <v>0</v>
          </cell>
          <cell r="M1065">
            <v>157320</v>
          </cell>
          <cell r="N1065">
            <v>0</v>
          </cell>
          <cell r="O1065">
            <v>230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</row>
        <row r="1066">
          <cell r="C1066" t="str">
            <v>2010TN</v>
          </cell>
          <cell r="D1066">
            <v>51</v>
          </cell>
          <cell r="E1066">
            <v>74880</v>
          </cell>
          <cell r="F1066">
            <v>8215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43710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</row>
        <row r="1067">
          <cell r="C1067" t="str">
            <v>2010TX</v>
          </cell>
          <cell r="D1067">
            <v>600</v>
          </cell>
          <cell r="E1067">
            <v>299520</v>
          </cell>
          <cell r="F1067">
            <v>123750</v>
          </cell>
          <cell r="G1067">
            <v>0</v>
          </cell>
          <cell r="H1067">
            <v>119000</v>
          </cell>
          <cell r="I1067">
            <v>3640</v>
          </cell>
          <cell r="J1067">
            <v>0</v>
          </cell>
          <cell r="K1067">
            <v>0</v>
          </cell>
          <cell r="L1067">
            <v>13468</v>
          </cell>
          <cell r="M1067">
            <v>5550</v>
          </cell>
          <cell r="N1067">
            <v>586800</v>
          </cell>
          <cell r="O1067">
            <v>229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1467</v>
          </cell>
          <cell r="U1067">
            <v>188</v>
          </cell>
          <cell r="V1067">
            <v>101.52000000000001</v>
          </cell>
          <cell r="W1067">
            <v>0</v>
          </cell>
        </row>
        <row r="1068">
          <cell r="C1068" t="str">
            <v>2010UT</v>
          </cell>
          <cell r="D1068">
            <v>2160</v>
          </cell>
          <cell r="E1068">
            <v>4094</v>
          </cell>
          <cell r="F1068">
            <v>6379</v>
          </cell>
          <cell r="G1068">
            <v>2403</v>
          </cell>
          <cell r="H1068">
            <v>0</v>
          </cell>
          <cell r="I1068">
            <v>296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</row>
        <row r="1069">
          <cell r="C1069" t="str">
            <v>2010VT</v>
          </cell>
          <cell r="D1069">
            <v>42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</row>
        <row r="1070">
          <cell r="C1070" t="str">
            <v>2010VA</v>
          </cell>
          <cell r="D1070">
            <v>184</v>
          </cell>
          <cell r="E1070">
            <v>20770</v>
          </cell>
          <cell r="F1070">
            <v>7650</v>
          </cell>
          <cell r="G1070">
            <v>3216</v>
          </cell>
          <cell r="H1070">
            <v>0</v>
          </cell>
          <cell r="I1070">
            <v>176</v>
          </cell>
          <cell r="J1070">
            <v>0</v>
          </cell>
          <cell r="K1070">
            <v>0</v>
          </cell>
          <cell r="L1070">
            <v>0</v>
          </cell>
          <cell r="M1070">
            <v>14040</v>
          </cell>
          <cell r="N1070">
            <v>33840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</row>
        <row r="1071">
          <cell r="C1071" t="str">
            <v>2010WA</v>
          </cell>
          <cell r="D1071">
            <v>2250</v>
          </cell>
          <cell r="E1071">
            <v>25625</v>
          </cell>
          <cell r="F1071">
            <v>147540</v>
          </cell>
          <cell r="G1071">
            <v>5832</v>
          </cell>
          <cell r="H1071">
            <v>0</v>
          </cell>
          <cell r="I1071">
            <v>420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1376</v>
          </cell>
          <cell r="P1071">
            <v>1292</v>
          </cell>
          <cell r="Q1071">
            <v>0</v>
          </cell>
          <cell r="R1071">
            <v>858</v>
          </cell>
          <cell r="S1071">
            <v>390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</row>
        <row r="1072">
          <cell r="C1072" t="str">
            <v>2010WV</v>
          </cell>
          <cell r="D1072">
            <v>52</v>
          </cell>
          <cell r="E1072">
            <v>2610</v>
          </cell>
          <cell r="F1072">
            <v>270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540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</row>
        <row r="1073">
          <cell r="C1073" t="str">
            <v>2010WI</v>
          </cell>
          <cell r="D1073">
            <v>3770</v>
          </cell>
          <cell r="E1073">
            <v>502200</v>
          </cell>
          <cell r="F1073">
            <v>14720</v>
          </cell>
          <cell r="G1073">
            <v>1440</v>
          </cell>
          <cell r="H1073">
            <v>0</v>
          </cell>
          <cell r="I1073">
            <v>9860</v>
          </cell>
          <cell r="J1073">
            <v>0</v>
          </cell>
          <cell r="K1073">
            <v>0</v>
          </cell>
          <cell r="L1073">
            <v>0</v>
          </cell>
          <cell r="M1073">
            <v>82315</v>
          </cell>
          <cell r="N1073">
            <v>0</v>
          </cell>
          <cell r="O1073">
            <v>133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</row>
        <row r="1074">
          <cell r="C1074" t="str">
            <v>2010WY</v>
          </cell>
          <cell r="D1074">
            <v>1612</v>
          </cell>
          <cell r="E1074">
            <v>6150</v>
          </cell>
          <cell r="F1074">
            <v>4160</v>
          </cell>
          <cell r="G1074">
            <v>6076</v>
          </cell>
          <cell r="H1074">
            <v>0</v>
          </cell>
          <cell r="I1074">
            <v>488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1024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</row>
        <row r="1075">
          <cell r="C1075" t="str">
            <v>2010US</v>
          </cell>
          <cell r="D1075">
            <v>67971</v>
          </cell>
          <cell r="E1075">
            <v>12425330</v>
          </cell>
          <cell r="F1075">
            <v>2163023</v>
          </cell>
          <cell r="G1075">
            <v>180426</v>
          </cell>
          <cell r="H1075">
            <v>345464</v>
          </cell>
          <cell r="I1075">
            <v>81904</v>
          </cell>
          <cell r="J1075">
            <v>3020</v>
          </cell>
          <cell r="K1075">
            <v>11535</v>
          </cell>
          <cell r="L1075">
            <v>243104</v>
          </cell>
          <cell r="M1075">
            <v>3331306</v>
          </cell>
          <cell r="N1075">
            <v>4156840</v>
          </cell>
          <cell r="O1075">
            <v>31801</v>
          </cell>
          <cell r="P1075">
            <v>14221</v>
          </cell>
          <cell r="Q1075">
            <v>237</v>
          </cell>
          <cell r="R1075">
            <v>8657</v>
          </cell>
          <cell r="S1075">
            <v>580</v>
          </cell>
          <cell r="T1075">
            <v>27360</v>
          </cell>
          <cell r="U1075">
            <v>3628.17</v>
          </cell>
          <cell r="V1075">
            <v>321.15866588957476</v>
          </cell>
          <cell r="W1075">
            <v>0</v>
          </cell>
        </row>
        <row r="1076">
          <cell r="C1076" t="str">
            <v>2011AL</v>
          </cell>
          <cell r="D1076">
            <v>0</v>
          </cell>
          <cell r="E1076">
            <v>28500</v>
          </cell>
          <cell r="F1076">
            <v>13870</v>
          </cell>
          <cell r="G1076">
            <v>0</v>
          </cell>
          <cell r="H1076">
            <v>0</v>
          </cell>
          <cell r="I1076">
            <v>900</v>
          </cell>
          <cell r="J1076">
            <v>0</v>
          </cell>
          <cell r="K1076">
            <v>0</v>
          </cell>
          <cell r="L1076">
            <v>0</v>
          </cell>
          <cell r="M1076">
            <v>9735</v>
          </cell>
          <cell r="N1076">
            <v>489700</v>
          </cell>
          <cell r="O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W1076">
            <v>0</v>
          </cell>
        </row>
        <row r="1077">
          <cell r="C1077" t="str">
            <v>2011AK</v>
          </cell>
          <cell r="D1077">
            <v>0</v>
          </cell>
          <cell r="E1077">
            <v>0</v>
          </cell>
          <cell r="F1077">
            <v>0</v>
          </cell>
          <cell r="G1077">
            <v>175</v>
          </cell>
          <cell r="H1077">
            <v>0</v>
          </cell>
          <cell r="I1077">
            <v>80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W1077">
            <v>0</v>
          </cell>
        </row>
        <row r="1078">
          <cell r="C1078" t="str">
            <v>2011AZ</v>
          </cell>
          <cell r="D1078">
            <v>2075</v>
          </cell>
          <cell r="E1078">
            <v>6230</v>
          </cell>
          <cell r="F1078">
            <v>7622</v>
          </cell>
          <cell r="G1078">
            <v>8000</v>
          </cell>
          <cell r="H1078">
            <v>600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155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W1078">
            <v>0</v>
          </cell>
        </row>
        <row r="1079">
          <cell r="C1079" t="str">
            <v>2011AR</v>
          </cell>
          <cell r="D1079">
            <v>23</v>
          </cell>
          <cell r="E1079">
            <v>73320</v>
          </cell>
          <cell r="F1079">
            <v>30160</v>
          </cell>
          <cell r="G1079">
            <v>0</v>
          </cell>
          <cell r="H1079">
            <v>6480</v>
          </cell>
          <cell r="I1079">
            <v>900</v>
          </cell>
          <cell r="J1079">
            <v>0</v>
          </cell>
          <cell r="K1079">
            <v>0</v>
          </cell>
          <cell r="L1079">
            <v>78100</v>
          </cell>
          <cell r="M1079">
            <v>126280</v>
          </cell>
          <cell r="N1079">
            <v>0</v>
          </cell>
          <cell r="O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1154</v>
          </cell>
          <cell r="V1079">
            <v>1.1540000000000002E-2</v>
          </cell>
          <cell r="W1079">
            <v>0.15</v>
          </cell>
        </row>
        <row r="1080">
          <cell r="C1080" t="str">
            <v>2011CA</v>
          </cell>
          <cell r="D1080">
            <v>6072</v>
          </cell>
          <cell r="E1080">
            <v>27150</v>
          </cell>
          <cell r="F1080">
            <v>48530</v>
          </cell>
          <cell r="G1080">
            <v>4725</v>
          </cell>
          <cell r="H1080">
            <v>0</v>
          </cell>
          <cell r="I1080">
            <v>1500</v>
          </cell>
          <cell r="J1080">
            <v>0</v>
          </cell>
          <cell r="K1080">
            <v>0</v>
          </cell>
          <cell r="L1080">
            <v>48402</v>
          </cell>
          <cell r="M1080">
            <v>0</v>
          </cell>
          <cell r="N1080">
            <v>0</v>
          </cell>
          <cell r="O1080">
            <v>1083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580</v>
          </cell>
          <cell r="W1080">
            <v>0</v>
          </cell>
        </row>
        <row r="1081">
          <cell r="C1081" t="str">
            <v>2011CO</v>
          </cell>
          <cell r="D1081">
            <v>2880</v>
          </cell>
          <cell r="E1081">
            <v>172900</v>
          </cell>
          <cell r="F1081">
            <v>77828</v>
          </cell>
          <cell r="G1081">
            <v>7938</v>
          </cell>
          <cell r="H1081">
            <v>4900</v>
          </cell>
          <cell r="I1081">
            <v>700</v>
          </cell>
          <cell r="J1081">
            <v>0</v>
          </cell>
          <cell r="K1081">
            <v>6210</v>
          </cell>
          <cell r="L1081">
            <v>0</v>
          </cell>
          <cell r="M1081">
            <v>0</v>
          </cell>
          <cell r="N1081">
            <v>0</v>
          </cell>
          <cell r="O1081">
            <v>585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W1081">
            <v>0</v>
          </cell>
        </row>
        <row r="1082">
          <cell r="C1082" t="str">
            <v>2011CT</v>
          </cell>
          <cell r="D1082">
            <v>15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W1082">
            <v>0</v>
          </cell>
        </row>
        <row r="1083">
          <cell r="C1083" t="str">
            <v>2011DE</v>
          </cell>
          <cell r="D1083">
            <v>15</v>
          </cell>
          <cell r="E1083">
            <v>23660</v>
          </cell>
          <cell r="F1083">
            <v>5175</v>
          </cell>
          <cell r="G1083">
            <v>2816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6636</v>
          </cell>
          <cell r="N1083">
            <v>0</v>
          </cell>
          <cell r="O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W1083">
            <v>0</v>
          </cell>
        </row>
        <row r="1084">
          <cell r="C1084" t="str">
            <v>2011FL</v>
          </cell>
          <cell r="D1084">
            <v>0</v>
          </cell>
          <cell r="E1084">
            <v>3432</v>
          </cell>
          <cell r="F1084">
            <v>368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432</v>
          </cell>
          <cell r="N1084">
            <v>549500</v>
          </cell>
          <cell r="O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14930</v>
          </cell>
          <cell r="U1084">
            <v>20.292400000000001</v>
          </cell>
          <cell r="V1084">
            <v>5.7099999999999991</v>
          </cell>
          <cell r="W1084">
            <v>0</v>
          </cell>
        </row>
        <row r="1085">
          <cell r="C1085" t="str">
            <v>2011GA</v>
          </cell>
          <cell r="D1085">
            <v>0</v>
          </cell>
          <cell r="E1085">
            <v>42930</v>
          </cell>
          <cell r="F1085">
            <v>11200</v>
          </cell>
          <cell r="G1085">
            <v>0</v>
          </cell>
          <cell r="H1085">
            <v>910</v>
          </cell>
          <cell r="I1085">
            <v>1240</v>
          </cell>
          <cell r="J1085">
            <v>945</v>
          </cell>
          <cell r="K1085">
            <v>0</v>
          </cell>
          <cell r="L1085">
            <v>0</v>
          </cell>
          <cell r="M1085">
            <v>2970</v>
          </cell>
          <cell r="N1085">
            <v>1645750</v>
          </cell>
          <cell r="O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W1085">
            <v>0</v>
          </cell>
        </row>
        <row r="1086">
          <cell r="C1086" t="str">
            <v>2011HI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1332</v>
          </cell>
          <cell r="W1086">
            <v>0</v>
          </cell>
        </row>
        <row r="1087">
          <cell r="C1087" t="str">
            <v>2011ID</v>
          </cell>
          <cell r="D1087">
            <v>4300</v>
          </cell>
          <cell r="E1087">
            <v>22680</v>
          </cell>
          <cell r="F1087">
            <v>117579</v>
          </cell>
          <cell r="G1087">
            <v>46500</v>
          </cell>
          <cell r="H1087">
            <v>0</v>
          </cell>
          <cell r="I1087">
            <v>700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1880</v>
          </cell>
          <cell r="P1087">
            <v>270</v>
          </cell>
          <cell r="Q1087">
            <v>85</v>
          </cell>
          <cell r="R1087">
            <v>351</v>
          </cell>
          <cell r="S1087">
            <v>135</v>
          </cell>
          <cell r="T1087">
            <v>0</v>
          </cell>
          <cell r="W1087">
            <v>0</v>
          </cell>
        </row>
        <row r="1088">
          <cell r="C1088" t="str">
            <v>2011IL</v>
          </cell>
          <cell r="D1088">
            <v>952</v>
          </cell>
          <cell r="E1088">
            <v>1938950</v>
          </cell>
          <cell r="F1088">
            <v>46970</v>
          </cell>
          <cell r="G1088">
            <v>0</v>
          </cell>
          <cell r="H1088">
            <v>1820</v>
          </cell>
          <cell r="I1088">
            <v>1360</v>
          </cell>
          <cell r="J1088">
            <v>0</v>
          </cell>
          <cell r="K1088">
            <v>0</v>
          </cell>
          <cell r="L1088">
            <v>0</v>
          </cell>
          <cell r="M1088">
            <v>423225</v>
          </cell>
          <cell r="N1088">
            <v>0</v>
          </cell>
          <cell r="O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W1088">
            <v>0</v>
          </cell>
        </row>
        <row r="1089">
          <cell r="C1089" t="str">
            <v>2011IN</v>
          </cell>
          <cell r="D1089">
            <v>1200</v>
          </cell>
          <cell r="E1089">
            <v>839500</v>
          </cell>
          <cell r="F1089">
            <v>25110</v>
          </cell>
          <cell r="G1089">
            <v>0</v>
          </cell>
          <cell r="H1089">
            <v>0</v>
          </cell>
          <cell r="I1089">
            <v>488</v>
          </cell>
          <cell r="J1089">
            <v>0</v>
          </cell>
          <cell r="K1089">
            <v>0</v>
          </cell>
          <cell r="L1089">
            <v>0</v>
          </cell>
          <cell r="M1089">
            <v>240695</v>
          </cell>
          <cell r="N1089">
            <v>0</v>
          </cell>
          <cell r="O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W1089">
            <v>0</v>
          </cell>
        </row>
        <row r="1090">
          <cell r="C1090" t="str">
            <v>2011IA</v>
          </cell>
          <cell r="D1090">
            <v>2788</v>
          </cell>
          <cell r="E1090">
            <v>2356400</v>
          </cell>
          <cell r="F1090">
            <v>720</v>
          </cell>
          <cell r="G1090">
            <v>0</v>
          </cell>
          <cell r="H1090">
            <v>0</v>
          </cell>
          <cell r="I1090">
            <v>3200</v>
          </cell>
          <cell r="J1090">
            <v>0</v>
          </cell>
          <cell r="K1090">
            <v>0</v>
          </cell>
          <cell r="L1090">
            <v>0</v>
          </cell>
          <cell r="M1090">
            <v>475345</v>
          </cell>
          <cell r="N1090">
            <v>0</v>
          </cell>
          <cell r="O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W1090">
            <v>0</v>
          </cell>
        </row>
        <row r="1091">
          <cell r="C1091" t="str">
            <v>2011KS</v>
          </cell>
          <cell r="D1091">
            <v>1950</v>
          </cell>
          <cell r="E1091">
            <v>449400</v>
          </cell>
          <cell r="F1091">
            <v>278250</v>
          </cell>
          <cell r="G1091">
            <v>174</v>
          </cell>
          <cell r="H1091">
            <v>108000</v>
          </cell>
          <cell r="I1091">
            <v>760</v>
          </cell>
          <cell r="J1091">
            <v>0</v>
          </cell>
          <cell r="K1091">
            <v>0</v>
          </cell>
          <cell r="L1091">
            <v>0</v>
          </cell>
          <cell r="M1091">
            <v>103400</v>
          </cell>
          <cell r="N1091">
            <v>0</v>
          </cell>
          <cell r="O1091">
            <v>102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W1091">
            <v>0</v>
          </cell>
        </row>
        <row r="1092">
          <cell r="C1092" t="str">
            <v>2011KY</v>
          </cell>
          <cell r="D1092">
            <v>714</v>
          </cell>
          <cell r="E1092">
            <v>180700</v>
          </cell>
          <cell r="F1092">
            <v>30800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57720</v>
          </cell>
          <cell r="N1092">
            <v>0</v>
          </cell>
          <cell r="O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W1092">
            <v>0</v>
          </cell>
        </row>
        <row r="1093">
          <cell r="C1093" t="str">
            <v>2011LA</v>
          </cell>
          <cell r="D1093">
            <v>0</v>
          </cell>
          <cell r="E1093">
            <v>76950</v>
          </cell>
          <cell r="F1093">
            <v>15120</v>
          </cell>
          <cell r="G1093">
            <v>0</v>
          </cell>
          <cell r="H1093">
            <v>10788</v>
          </cell>
          <cell r="I1093">
            <v>0</v>
          </cell>
          <cell r="J1093">
            <v>0</v>
          </cell>
          <cell r="K1093">
            <v>0</v>
          </cell>
          <cell r="L1093">
            <v>26430</v>
          </cell>
          <cell r="M1093">
            <v>35280</v>
          </cell>
          <cell r="N1093">
            <v>0</v>
          </cell>
          <cell r="O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11316</v>
          </cell>
          <cell r="U1093">
            <v>418</v>
          </cell>
          <cell r="V1093">
            <v>146.29999999999998</v>
          </cell>
          <cell r="W1093">
            <v>0</v>
          </cell>
        </row>
        <row r="1094">
          <cell r="C1094" t="str">
            <v>2011ME</v>
          </cell>
          <cell r="D1094">
            <v>20</v>
          </cell>
          <cell r="E1094">
            <v>0</v>
          </cell>
          <cell r="F1094">
            <v>0</v>
          </cell>
          <cell r="G1094">
            <v>490</v>
          </cell>
          <cell r="H1094">
            <v>0</v>
          </cell>
          <cell r="I1094">
            <v>1170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W1094">
            <v>0</v>
          </cell>
        </row>
        <row r="1095">
          <cell r="C1095" t="str">
            <v>2011MD</v>
          </cell>
          <cell r="D1095">
            <v>140</v>
          </cell>
          <cell r="E1095">
            <v>45780</v>
          </cell>
          <cell r="F1095">
            <v>12060</v>
          </cell>
          <cell r="G1095">
            <v>2880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18135</v>
          </cell>
          <cell r="N1095">
            <v>0</v>
          </cell>
          <cell r="O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W1095">
            <v>0</v>
          </cell>
        </row>
        <row r="1096">
          <cell r="C1096" t="str">
            <v>2011MA</v>
          </cell>
          <cell r="D1096">
            <v>19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W1096">
            <v>0</v>
          </cell>
        </row>
        <row r="1097">
          <cell r="C1097" t="str">
            <v>2011MI</v>
          </cell>
          <cell r="D1097">
            <v>2240</v>
          </cell>
          <cell r="E1097">
            <v>335070</v>
          </cell>
          <cell r="F1097">
            <v>50625</v>
          </cell>
          <cell r="G1097">
            <v>288</v>
          </cell>
          <cell r="H1097">
            <v>0</v>
          </cell>
          <cell r="I1097">
            <v>1600</v>
          </cell>
          <cell r="J1097">
            <v>0</v>
          </cell>
          <cell r="K1097">
            <v>0</v>
          </cell>
          <cell r="L1097">
            <v>0</v>
          </cell>
          <cell r="M1097">
            <v>86330</v>
          </cell>
          <cell r="N1097">
            <v>0</v>
          </cell>
          <cell r="O1097">
            <v>3360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W1097">
            <v>0</v>
          </cell>
        </row>
        <row r="1098">
          <cell r="C1098" t="str">
            <v>2011MN</v>
          </cell>
          <cell r="D1098">
            <v>4070</v>
          </cell>
          <cell r="E1098">
            <v>1193500</v>
          </cell>
          <cell r="F1098">
            <v>70176</v>
          </cell>
          <cell r="G1098">
            <v>3060</v>
          </cell>
          <cell r="H1098">
            <v>0</v>
          </cell>
          <cell r="I1098">
            <v>5940</v>
          </cell>
          <cell r="J1098">
            <v>0</v>
          </cell>
          <cell r="K1098">
            <v>0</v>
          </cell>
          <cell r="L1098">
            <v>0</v>
          </cell>
          <cell r="M1098">
            <v>274560</v>
          </cell>
          <cell r="N1098">
            <v>0</v>
          </cell>
          <cell r="O1098">
            <v>2281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W1098">
            <v>0</v>
          </cell>
        </row>
        <row r="1099">
          <cell r="C1099" t="str">
            <v>2011MS</v>
          </cell>
          <cell r="D1099">
            <v>0</v>
          </cell>
          <cell r="E1099">
            <v>93440</v>
          </cell>
          <cell r="F1099">
            <v>19840</v>
          </cell>
          <cell r="G1099">
            <v>0</v>
          </cell>
          <cell r="H1099">
            <v>3700</v>
          </cell>
          <cell r="I1099">
            <v>0</v>
          </cell>
          <cell r="J1099">
            <v>0</v>
          </cell>
          <cell r="K1099">
            <v>0</v>
          </cell>
          <cell r="L1099">
            <v>10755</v>
          </cell>
          <cell r="M1099">
            <v>70200</v>
          </cell>
          <cell r="N1099">
            <v>56000</v>
          </cell>
          <cell r="O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157</v>
          </cell>
          <cell r="W1099">
            <v>0.4</v>
          </cell>
        </row>
        <row r="1100">
          <cell r="C1100" t="str">
            <v>2011MO</v>
          </cell>
          <cell r="D1100">
            <v>650</v>
          </cell>
          <cell r="E1100">
            <v>347700</v>
          </cell>
          <cell r="F1100">
            <v>34500</v>
          </cell>
          <cell r="G1100">
            <v>0</v>
          </cell>
          <cell r="H1100">
            <v>2376</v>
          </cell>
          <cell r="I1100">
            <v>392</v>
          </cell>
          <cell r="J1100">
            <v>0</v>
          </cell>
          <cell r="K1100">
            <v>0</v>
          </cell>
          <cell r="L1100">
            <v>8308</v>
          </cell>
          <cell r="M1100">
            <v>190165</v>
          </cell>
          <cell r="N1100">
            <v>0</v>
          </cell>
          <cell r="O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128</v>
          </cell>
          <cell r="W1100">
            <v>0.1</v>
          </cell>
        </row>
        <row r="1101">
          <cell r="C1101" t="str">
            <v>2011MT</v>
          </cell>
          <cell r="D1101">
            <v>4400</v>
          </cell>
          <cell r="E1101">
            <v>4572</v>
          </cell>
          <cell r="F1101">
            <v>174970</v>
          </cell>
          <cell r="G1101">
            <v>29760</v>
          </cell>
          <cell r="H1101">
            <v>0</v>
          </cell>
          <cell r="I1101">
            <v>900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270</v>
          </cell>
          <cell r="P1101">
            <v>2655</v>
          </cell>
          <cell r="Q1101">
            <v>72</v>
          </cell>
          <cell r="R1101">
            <v>2717</v>
          </cell>
          <cell r="S1101">
            <v>0</v>
          </cell>
          <cell r="T1101">
            <v>0</v>
          </cell>
          <cell r="W1101">
            <v>0</v>
          </cell>
        </row>
        <row r="1102">
          <cell r="C1102" t="str">
            <v>2011NE</v>
          </cell>
          <cell r="D1102">
            <v>3159</v>
          </cell>
          <cell r="E1102">
            <v>1536000</v>
          </cell>
          <cell r="F1102">
            <v>66600</v>
          </cell>
          <cell r="G1102">
            <v>0</v>
          </cell>
          <cell r="H1102">
            <v>8640</v>
          </cell>
          <cell r="I1102">
            <v>945</v>
          </cell>
          <cell r="J1102">
            <v>0</v>
          </cell>
          <cell r="K1102">
            <v>1679</v>
          </cell>
          <cell r="L1102">
            <v>0</v>
          </cell>
          <cell r="M1102">
            <v>261360</v>
          </cell>
          <cell r="N1102">
            <v>0</v>
          </cell>
          <cell r="O1102">
            <v>2100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W1102">
            <v>0</v>
          </cell>
        </row>
        <row r="1103">
          <cell r="C1103" t="str">
            <v>2011NV</v>
          </cell>
          <cell r="D1103">
            <v>1100</v>
          </cell>
          <cell r="E1103">
            <v>0</v>
          </cell>
          <cell r="F1103">
            <v>1323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W1103">
            <v>0</v>
          </cell>
        </row>
        <row r="1104">
          <cell r="C1104" t="str">
            <v>2011NH</v>
          </cell>
          <cell r="D1104">
            <v>7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W1104">
            <v>0</v>
          </cell>
        </row>
        <row r="1105">
          <cell r="C1105" t="str">
            <v>2011NJ</v>
          </cell>
          <cell r="D1105">
            <v>64</v>
          </cell>
          <cell r="E1105">
            <v>9963</v>
          </cell>
          <cell r="F1105">
            <v>1519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3268</v>
          </cell>
          <cell r="N1105">
            <v>0</v>
          </cell>
          <cell r="O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W1105">
            <v>0</v>
          </cell>
        </row>
        <row r="1106">
          <cell r="C1106" t="str">
            <v>2011NM</v>
          </cell>
          <cell r="D1106">
            <v>1092</v>
          </cell>
          <cell r="E1106">
            <v>8100</v>
          </cell>
          <cell r="F1106">
            <v>1890</v>
          </cell>
          <cell r="G1106">
            <v>0</v>
          </cell>
          <cell r="H1106">
            <v>1344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19800</v>
          </cell>
          <cell r="O1106">
            <v>277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W1106">
            <v>0</v>
          </cell>
        </row>
        <row r="1107">
          <cell r="C1107" t="str">
            <v>2011NY</v>
          </cell>
          <cell r="D1107">
            <v>840</v>
          </cell>
          <cell r="E1107">
            <v>82460</v>
          </cell>
          <cell r="F1107">
            <v>5115</v>
          </cell>
          <cell r="G1107">
            <v>414</v>
          </cell>
          <cell r="H1107">
            <v>0</v>
          </cell>
          <cell r="I1107">
            <v>1500</v>
          </cell>
          <cell r="J1107">
            <v>0</v>
          </cell>
          <cell r="K1107">
            <v>0</v>
          </cell>
          <cell r="L1107">
            <v>0</v>
          </cell>
          <cell r="M1107">
            <v>11911</v>
          </cell>
          <cell r="N1107">
            <v>0</v>
          </cell>
          <cell r="O1107">
            <v>165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W1107">
            <v>0</v>
          </cell>
        </row>
        <row r="1108">
          <cell r="C1108" t="str">
            <v>2011NC</v>
          </cell>
          <cell r="D1108">
            <v>13</v>
          </cell>
          <cell r="E1108">
            <v>68460</v>
          </cell>
          <cell r="F1108">
            <v>40120</v>
          </cell>
          <cell r="G1108">
            <v>1134</v>
          </cell>
          <cell r="H1108">
            <v>0</v>
          </cell>
          <cell r="I1108">
            <v>1680</v>
          </cell>
          <cell r="J1108">
            <v>0</v>
          </cell>
          <cell r="K1108">
            <v>0</v>
          </cell>
          <cell r="L1108">
            <v>0</v>
          </cell>
          <cell r="M1108">
            <v>41480</v>
          </cell>
          <cell r="N1108">
            <v>291600</v>
          </cell>
          <cell r="O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W1108">
            <v>0</v>
          </cell>
        </row>
        <row r="1109">
          <cell r="C1109" t="str">
            <v>2011ND</v>
          </cell>
          <cell r="D1109">
            <v>3643</v>
          </cell>
          <cell r="E1109">
            <v>216300</v>
          </cell>
          <cell r="F1109">
            <v>199858</v>
          </cell>
          <cell r="G1109">
            <v>16450</v>
          </cell>
          <cell r="H1109">
            <v>0</v>
          </cell>
          <cell r="I1109">
            <v>4160</v>
          </cell>
          <cell r="J1109">
            <v>0</v>
          </cell>
          <cell r="K1109">
            <v>0</v>
          </cell>
          <cell r="L1109">
            <v>0</v>
          </cell>
          <cell r="M1109">
            <v>114840</v>
          </cell>
          <cell r="N1109">
            <v>0</v>
          </cell>
          <cell r="O1109">
            <v>4940</v>
          </cell>
          <cell r="P1109">
            <v>1160</v>
          </cell>
          <cell r="Q1109">
            <v>0</v>
          </cell>
          <cell r="R1109">
            <v>824</v>
          </cell>
          <cell r="S1109">
            <v>0</v>
          </cell>
          <cell r="T1109">
            <v>0</v>
          </cell>
          <cell r="W1109">
            <v>0</v>
          </cell>
        </row>
        <row r="1110">
          <cell r="C1110" t="str">
            <v>2011OH</v>
          </cell>
          <cell r="D1110">
            <v>1292</v>
          </cell>
          <cell r="E1110">
            <v>489600</v>
          </cell>
          <cell r="F1110">
            <v>48450</v>
          </cell>
          <cell r="G1110">
            <v>0</v>
          </cell>
          <cell r="H1110">
            <v>0</v>
          </cell>
          <cell r="I1110">
            <v>1674</v>
          </cell>
          <cell r="J1110">
            <v>0</v>
          </cell>
          <cell r="K1110">
            <v>0</v>
          </cell>
          <cell r="L1110">
            <v>0</v>
          </cell>
          <cell r="M1110">
            <v>217920</v>
          </cell>
          <cell r="N1110">
            <v>0</v>
          </cell>
          <cell r="O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W1110">
            <v>0</v>
          </cell>
        </row>
        <row r="1111">
          <cell r="C1111" t="str">
            <v>2011OK</v>
          </cell>
          <cell r="D1111">
            <v>260</v>
          </cell>
          <cell r="E1111">
            <v>17480</v>
          </cell>
          <cell r="F1111">
            <v>73600</v>
          </cell>
          <cell r="G1111">
            <v>0</v>
          </cell>
          <cell r="H1111">
            <v>1680</v>
          </cell>
          <cell r="I1111">
            <v>200</v>
          </cell>
          <cell r="J1111">
            <v>900</v>
          </cell>
          <cell r="K1111">
            <v>0</v>
          </cell>
          <cell r="L1111">
            <v>0</v>
          </cell>
          <cell r="M1111">
            <v>3445</v>
          </cell>
          <cell r="N1111">
            <v>54600</v>
          </cell>
          <cell r="O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W1111">
            <v>0</v>
          </cell>
        </row>
        <row r="1112">
          <cell r="C1112" t="str">
            <v>2011OR</v>
          </cell>
          <cell r="D1112">
            <v>1800</v>
          </cell>
          <cell r="E1112">
            <v>10965</v>
          </cell>
          <cell r="F1112">
            <v>75355</v>
          </cell>
          <cell r="G1112">
            <v>2400</v>
          </cell>
          <cell r="H1112">
            <v>0</v>
          </cell>
          <cell r="I1112">
            <v>1100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154</v>
          </cell>
          <cell r="P1112">
            <v>154</v>
          </cell>
          <cell r="Q1112">
            <v>23</v>
          </cell>
          <cell r="R1112">
            <v>0</v>
          </cell>
          <cell r="S1112">
            <v>0</v>
          </cell>
          <cell r="T1112">
            <v>0</v>
          </cell>
          <cell r="W1112">
            <v>0</v>
          </cell>
        </row>
        <row r="1113">
          <cell r="C1113" t="str">
            <v>2011PA</v>
          </cell>
          <cell r="D1113">
            <v>1107</v>
          </cell>
          <cell r="E1113">
            <v>106560</v>
          </cell>
          <cell r="F1113">
            <v>8670</v>
          </cell>
          <cell r="G1113">
            <v>3575</v>
          </cell>
          <cell r="H1113">
            <v>0</v>
          </cell>
          <cell r="I1113">
            <v>2760</v>
          </cell>
          <cell r="J1113">
            <v>0</v>
          </cell>
          <cell r="K1113">
            <v>0</v>
          </cell>
          <cell r="L1113">
            <v>0</v>
          </cell>
          <cell r="M1113">
            <v>21560</v>
          </cell>
          <cell r="N1113">
            <v>0</v>
          </cell>
          <cell r="O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W1113">
            <v>0</v>
          </cell>
        </row>
        <row r="1114">
          <cell r="C1114" t="str">
            <v>2011RI</v>
          </cell>
          <cell r="D1114">
            <v>2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W1114">
            <v>0</v>
          </cell>
        </row>
        <row r="1115">
          <cell r="C1115" t="str">
            <v>2011SC</v>
          </cell>
          <cell r="D1115">
            <v>0</v>
          </cell>
          <cell r="E1115">
            <v>21450</v>
          </cell>
          <cell r="F1115">
            <v>10800</v>
          </cell>
          <cell r="G1115">
            <v>0</v>
          </cell>
          <cell r="H1115">
            <v>0</v>
          </cell>
          <cell r="I1115">
            <v>720</v>
          </cell>
          <cell r="J1115">
            <v>0</v>
          </cell>
          <cell r="K1115">
            <v>0</v>
          </cell>
          <cell r="L1115">
            <v>0</v>
          </cell>
          <cell r="M1115">
            <v>9180</v>
          </cell>
          <cell r="N1115">
            <v>240900</v>
          </cell>
          <cell r="O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W1115">
            <v>0</v>
          </cell>
        </row>
        <row r="1116">
          <cell r="C1116" t="str">
            <v>2011SD</v>
          </cell>
          <cell r="D1116">
            <v>6345</v>
          </cell>
          <cell r="E1116">
            <v>653400</v>
          </cell>
          <cell r="F1116">
            <v>103859</v>
          </cell>
          <cell r="G1116">
            <v>528</v>
          </cell>
          <cell r="H1116">
            <v>6555</v>
          </cell>
          <cell r="I1116">
            <v>3920</v>
          </cell>
          <cell r="J1116">
            <v>0</v>
          </cell>
          <cell r="K1116">
            <v>1260</v>
          </cell>
          <cell r="L1116">
            <v>0</v>
          </cell>
          <cell r="M1116">
            <v>150590</v>
          </cell>
          <cell r="N1116">
            <v>0</v>
          </cell>
          <cell r="O1116">
            <v>159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W1116">
            <v>0</v>
          </cell>
        </row>
        <row r="1117">
          <cell r="C1117" t="str">
            <v>2011TN</v>
          </cell>
          <cell r="D1117">
            <v>70</v>
          </cell>
          <cell r="E1117">
            <v>96285</v>
          </cell>
          <cell r="F1117">
            <v>20740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40320</v>
          </cell>
          <cell r="N1117">
            <v>0</v>
          </cell>
          <cell r="O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W1117">
            <v>0</v>
          </cell>
        </row>
        <row r="1118">
          <cell r="C1118" t="str">
            <v>2011TX</v>
          </cell>
          <cell r="D1118">
            <v>480</v>
          </cell>
          <cell r="E1118">
            <v>133770</v>
          </cell>
          <cell r="F1118">
            <v>47500</v>
          </cell>
          <cell r="G1118">
            <v>0</v>
          </cell>
          <cell r="H1118">
            <v>55200</v>
          </cell>
          <cell r="I1118">
            <v>1400</v>
          </cell>
          <cell r="J1118">
            <v>0</v>
          </cell>
          <cell r="K1118">
            <v>0</v>
          </cell>
          <cell r="L1118">
            <v>12946</v>
          </cell>
          <cell r="M1118">
            <v>1710</v>
          </cell>
          <cell r="N1118">
            <v>249240</v>
          </cell>
          <cell r="O1118">
            <v>80</v>
          </cell>
          <cell r="Q1118">
            <v>0</v>
          </cell>
          <cell r="R1118">
            <v>0</v>
          </cell>
          <cell r="S1118">
            <v>0</v>
          </cell>
          <cell r="T1118">
            <v>1646</v>
          </cell>
          <cell r="U1118">
            <v>180</v>
          </cell>
          <cell r="V1118">
            <v>138.6</v>
          </cell>
          <cell r="W1118">
            <v>0</v>
          </cell>
        </row>
        <row r="1119">
          <cell r="C1119" t="str">
            <v>2011UT</v>
          </cell>
          <cell r="D1119">
            <v>2378</v>
          </cell>
          <cell r="E1119">
            <v>4920</v>
          </cell>
          <cell r="F1119">
            <v>7120</v>
          </cell>
          <cell r="G1119">
            <v>1782</v>
          </cell>
          <cell r="H1119">
            <v>0</v>
          </cell>
          <cell r="I1119">
            <v>243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W1119">
            <v>0</v>
          </cell>
        </row>
        <row r="1120">
          <cell r="C1120" t="str">
            <v>2011VT</v>
          </cell>
          <cell r="D1120">
            <v>57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W1120">
            <v>0</v>
          </cell>
        </row>
        <row r="1121">
          <cell r="C1121" t="str">
            <v>2011VA</v>
          </cell>
          <cell r="D1121">
            <v>288</v>
          </cell>
          <cell r="E1121">
            <v>40120</v>
          </cell>
          <cell r="F1121">
            <v>17040</v>
          </cell>
          <cell r="G1121">
            <v>6160</v>
          </cell>
          <cell r="H1121">
            <v>0</v>
          </cell>
          <cell r="I1121">
            <v>195</v>
          </cell>
          <cell r="J1121">
            <v>0</v>
          </cell>
          <cell r="K1121">
            <v>0</v>
          </cell>
          <cell r="L1121">
            <v>0</v>
          </cell>
          <cell r="M1121">
            <v>22000</v>
          </cell>
          <cell r="N1121">
            <v>61500</v>
          </cell>
          <cell r="O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W1121">
            <v>0</v>
          </cell>
        </row>
        <row r="1122">
          <cell r="C1122" t="str">
            <v>2011WA</v>
          </cell>
          <cell r="D1122">
            <v>1976</v>
          </cell>
          <cell r="E1122">
            <v>28125</v>
          </cell>
          <cell r="F1122">
            <v>165530</v>
          </cell>
          <cell r="G1122">
            <v>8510</v>
          </cell>
          <cell r="H1122">
            <v>0</v>
          </cell>
          <cell r="I1122">
            <v>177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1463</v>
          </cell>
          <cell r="P1122">
            <v>1386</v>
          </cell>
          <cell r="Q1122">
            <v>0</v>
          </cell>
          <cell r="R1122">
            <v>840</v>
          </cell>
          <cell r="S1122">
            <v>374</v>
          </cell>
          <cell r="T1122">
            <v>0</v>
          </cell>
          <cell r="W1122">
            <v>0</v>
          </cell>
        </row>
        <row r="1123">
          <cell r="C1123" t="str">
            <v>2011WV</v>
          </cell>
          <cell r="D1123">
            <v>66</v>
          </cell>
          <cell r="E1123">
            <v>3534</v>
          </cell>
          <cell r="F1123">
            <v>354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817</v>
          </cell>
          <cell r="N1123">
            <v>0</v>
          </cell>
          <cell r="O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W1123">
            <v>0</v>
          </cell>
        </row>
        <row r="1124">
          <cell r="C1124" t="str">
            <v>2011WI</v>
          </cell>
          <cell r="D1124">
            <v>3220</v>
          </cell>
          <cell r="E1124">
            <v>514600</v>
          </cell>
          <cell r="F1124">
            <v>21775</v>
          </cell>
          <cell r="G1124">
            <v>705</v>
          </cell>
          <cell r="H1124">
            <v>0</v>
          </cell>
          <cell r="I1124">
            <v>7130</v>
          </cell>
          <cell r="J1124">
            <v>0</v>
          </cell>
          <cell r="K1124">
            <v>0</v>
          </cell>
          <cell r="L1124">
            <v>0</v>
          </cell>
          <cell r="M1124">
            <v>75670</v>
          </cell>
          <cell r="N1124">
            <v>0</v>
          </cell>
          <cell r="O1124">
            <v>110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W1124">
            <v>0</v>
          </cell>
        </row>
        <row r="1125">
          <cell r="C1125" t="str">
            <v>2011WY</v>
          </cell>
          <cell r="D1125">
            <v>1550</v>
          </cell>
          <cell r="E1125">
            <v>9100</v>
          </cell>
          <cell r="F1125">
            <v>4420</v>
          </cell>
          <cell r="G1125">
            <v>6499</v>
          </cell>
          <cell r="H1125">
            <v>0</v>
          </cell>
          <cell r="I1125">
            <v>572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726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W1125">
            <v>0</v>
          </cell>
        </row>
        <row r="1126">
          <cell r="C1126" t="str">
            <v>2011US</v>
          </cell>
          <cell r="D1126">
            <v>65332</v>
          </cell>
          <cell r="E1126">
            <v>12313956</v>
          </cell>
          <cell r="F1126">
            <v>1993111</v>
          </cell>
          <cell r="G1126">
            <v>154963</v>
          </cell>
          <cell r="H1126">
            <v>212993</v>
          </cell>
          <cell r="I1126">
            <v>50206</v>
          </cell>
          <cell r="J1126">
            <v>1845</v>
          </cell>
          <cell r="K1126">
            <v>9149</v>
          </cell>
          <cell r="L1126">
            <v>184941</v>
          </cell>
          <cell r="M1126">
            <v>3097179</v>
          </cell>
          <cell r="N1126">
            <v>3658590</v>
          </cell>
          <cell r="O1126">
            <v>19890</v>
          </cell>
          <cell r="P1126">
            <v>5625</v>
          </cell>
          <cell r="Q1126">
            <v>180</v>
          </cell>
          <cell r="R1126">
            <v>4732</v>
          </cell>
          <cell r="S1126">
            <v>509</v>
          </cell>
          <cell r="T1126">
            <v>29224</v>
          </cell>
          <cell r="U1126">
            <v>2637.2924000000003</v>
          </cell>
          <cell r="V1126">
            <v>290.62153999999998</v>
          </cell>
          <cell r="W1126">
            <v>0</v>
          </cell>
        </row>
        <row r="1127">
          <cell r="C1127" t="str">
            <v>2012AL</v>
          </cell>
          <cell r="D1127">
            <v>0</v>
          </cell>
          <cell r="E1127">
            <v>28910</v>
          </cell>
          <cell r="F1127">
            <v>10915</v>
          </cell>
          <cell r="G1127">
            <v>0</v>
          </cell>
          <cell r="H1127">
            <v>0</v>
          </cell>
          <cell r="I1127">
            <v>825</v>
          </cell>
          <cell r="J1127">
            <v>0</v>
          </cell>
          <cell r="K1127">
            <v>0</v>
          </cell>
          <cell r="L1127">
            <v>0</v>
          </cell>
          <cell r="M1127">
            <v>15075</v>
          </cell>
          <cell r="N1127">
            <v>876000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W1127">
            <v>0</v>
          </cell>
        </row>
        <row r="1128">
          <cell r="C1128" t="str">
            <v>2012AK</v>
          </cell>
          <cell r="D1128">
            <v>0</v>
          </cell>
          <cell r="E1128">
            <v>0</v>
          </cell>
          <cell r="F1128">
            <v>0</v>
          </cell>
          <cell r="G1128">
            <v>207</v>
          </cell>
          <cell r="H1128">
            <v>0</v>
          </cell>
          <cell r="I1128">
            <v>59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W1128">
            <v>0</v>
          </cell>
        </row>
        <row r="1129">
          <cell r="C1129" t="str">
            <v>2012AZ</v>
          </cell>
          <cell r="D1129">
            <v>2100</v>
          </cell>
          <cell r="E1129">
            <v>6240</v>
          </cell>
          <cell r="F1129">
            <v>10360</v>
          </cell>
          <cell r="G1129">
            <v>4935</v>
          </cell>
          <cell r="H1129">
            <v>1150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277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W1129">
            <v>0</v>
          </cell>
        </row>
        <row r="1130">
          <cell r="C1130" t="str">
            <v>2012AR</v>
          </cell>
          <cell r="D1130">
            <v>20</v>
          </cell>
          <cell r="E1130">
            <v>123710</v>
          </cell>
          <cell r="F1130">
            <v>24475</v>
          </cell>
          <cell r="G1130">
            <v>0</v>
          </cell>
          <cell r="H1130">
            <v>11340</v>
          </cell>
          <cell r="I1130">
            <v>560</v>
          </cell>
          <cell r="J1130">
            <v>0</v>
          </cell>
          <cell r="K1130">
            <v>0</v>
          </cell>
          <cell r="L1130">
            <v>96109</v>
          </cell>
          <cell r="M1130">
            <v>137025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1285</v>
          </cell>
          <cell r="V1130">
            <v>64</v>
          </cell>
          <cell r="W1130">
            <v>0.15</v>
          </cell>
        </row>
        <row r="1131">
          <cell r="C1131" t="str">
            <v>2012CA</v>
          </cell>
          <cell r="D1131">
            <v>6555</v>
          </cell>
          <cell r="E1131">
            <v>32400</v>
          </cell>
          <cell r="F1131">
            <v>38645</v>
          </cell>
          <cell r="G1131">
            <v>4400</v>
          </cell>
          <cell r="H1131">
            <v>0</v>
          </cell>
          <cell r="I1131">
            <v>1800</v>
          </cell>
          <cell r="J1131">
            <v>0</v>
          </cell>
          <cell r="K1131">
            <v>0</v>
          </cell>
          <cell r="L1131">
            <v>45413</v>
          </cell>
          <cell r="M1131">
            <v>0</v>
          </cell>
          <cell r="N1131">
            <v>0</v>
          </cell>
          <cell r="O1131">
            <v>1304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557</v>
          </cell>
          <cell r="W1131">
            <v>0</v>
          </cell>
        </row>
        <row r="1132">
          <cell r="C1132" t="str">
            <v>2012CO</v>
          </cell>
          <cell r="D1132">
            <v>2625</v>
          </cell>
          <cell r="E1132">
            <v>134330</v>
          </cell>
          <cell r="F1132">
            <v>69268</v>
          </cell>
          <cell r="G1132">
            <v>6710</v>
          </cell>
          <cell r="H1132">
            <v>3000</v>
          </cell>
          <cell r="I1132">
            <v>420</v>
          </cell>
          <cell r="J1132">
            <v>0</v>
          </cell>
          <cell r="K1132">
            <v>1680</v>
          </cell>
          <cell r="L1132">
            <v>0</v>
          </cell>
          <cell r="M1132">
            <v>0</v>
          </cell>
          <cell r="N1132">
            <v>0</v>
          </cell>
          <cell r="O1132">
            <v>828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W1132">
            <v>0</v>
          </cell>
        </row>
        <row r="1133">
          <cell r="C1133" t="str">
            <v>2012CT</v>
          </cell>
          <cell r="D1133">
            <v>21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W1133">
            <v>0</v>
          </cell>
        </row>
        <row r="1134">
          <cell r="C1134" t="str">
            <v>2012DE</v>
          </cell>
          <cell r="D1134">
            <v>16</v>
          </cell>
          <cell r="E1134">
            <v>24030</v>
          </cell>
          <cell r="F1134">
            <v>5624</v>
          </cell>
          <cell r="G1134">
            <v>2856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7140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W1134">
            <v>0</v>
          </cell>
        </row>
        <row r="1135">
          <cell r="C1135" t="str">
            <v>2012FL</v>
          </cell>
          <cell r="D1135">
            <v>0</v>
          </cell>
          <cell r="E1135">
            <v>4600</v>
          </cell>
          <cell r="F1135">
            <v>630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780</v>
          </cell>
          <cell r="N1135">
            <v>760500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15220</v>
          </cell>
          <cell r="U1135">
            <v>15</v>
          </cell>
          <cell r="V1135">
            <v>7</v>
          </cell>
          <cell r="W1135">
            <v>0</v>
          </cell>
        </row>
        <row r="1136">
          <cell r="C1136" t="str">
            <v>2012GA</v>
          </cell>
          <cell r="D1136">
            <v>0</v>
          </cell>
          <cell r="E1136">
            <v>55800</v>
          </cell>
          <cell r="F1136">
            <v>11500</v>
          </cell>
          <cell r="G1136">
            <v>0</v>
          </cell>
          <cell r="H1136">
            <v>2120</v>
          </cell>
          <cell r="I1136">
            <v>1060</v>
          </cell>
          <cell r="J1136">
            <v>575</v>
          </cell>
          <cell r="K1136">
            <v>0</v>
          </cell>
          <cell r="L1136">
            <v>0</v>
          </cell>
          <cell r="M1136">
            <v>8063</v>
          </cell>
          <cell r="N1136">
            <v>3343400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W1136">
            <v>0</v>
          </cell>
        </row>
        <row r="1137">
          <cell r="C1137" t="str">
            <v>2012HI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1307</v>
          </cell>
          <cell r="W1137">
            <v>0</v>
          </cell>
        </row>
        <row r="1138">
          <cell r="C1138" t="str">
            <v>2012ID</v>
          </cell>
          <cell r="D1138">
            <v>4160</v>
          </cell>
          <cell r="E1138">
            <v>26325</v>
          </cell>
          <cell r="F1138">
            <v>97246</v>
          </cell>
          <cell r="G1138">
            <v>54000</v>
          </cell>
          <cell r="H1138">
            <v>0</v>
          </cell>
          <cell r="I1138">
            <v>650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3024</v>
          </cell>
          <cell r="P1138">
            <v>494</v>
          </cell>
          <cell r="Q1138">
            <v>59</v>
          </cell>
          <cell r="R1138">
            <v>384</v>
          </cell>
          <cell r="S1138">
            <v>120</v>
          </cell>
          <cell r="T1138">
            <v>0</v>
          </cell>
          <cell r="W1138">
            <v>0</v>
          </cell>
        </row>
        <row r="1139">
          <cell r="C1139" t="str">
            <v>2012IL</v>
          </cell>
          <cell r="D1139">
            <v>990</v>
          </cell>
          <cell r="E1139">
            <v>1286250</v>
          </cell>
          <cell r="F1139">
            <v>40960</v>
          </cell>
          <cell r="G1139">
            <v>0</v>
          </cell>
          <cell r="H1139">
            <v>1620</v>
          </cell>
          <cell r="I1139">
            <v>1140</v>
          </cell>
          <cell r="J1139">
            <v>0</v>
          </cell>
          <cell r="K1139">
            <v>0</v>
          </cell>
          <cell r="L1139">
            <v>0</v>
          </cell>
          <cell r="M1139">
            <v>383990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W1139">
            <v>0</v>
          </cell>
        </row>
        <row r="1140">
          <cell r="C1140" t="str">
            <v>2012IN</v>
          </cell>
          <cell r="D1140">
            <v>812</v>
          </cell>
          <cell r="E1140">
            <v>596970</v>
          </cell>
          <cell r="F1140">
            <v>19095</v>
          </cell>
          <cell r="G1140">
            <v>0</v>
          </cell>
          <cell r="H1140">
            <v>0</v>
          </cell>
          <cell r="I1140">
            <v>350</v>
          </cell>
          <cell r="J1140">
            <v>0</v>
          </cell>
          <cell r="K1140">
            <v>0</v>
          </cell>
          <cell r="L1140">
            <v>0</v>
          </cell>
          <cell r="M1140">
            <v>225280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W1140">
            <v>0</v>
          </cell>
        </row>
        <row r="1141">
          <cell r="C1141" t="str">
            <v>2012IA</v>
          </cell>
          <cell r="D1141">
            <v>2117</v>
          </cell>
          <cell r="E1141">
            <v>1876900</v>
          </cell>
          <cell r="F1141">
            <v>650</v>
          </cell>
          <cell r="G1141">
            <v>0</v>
          </cell>
          <cell r="H1141">
            <v>0</v>
          </cell>
          <cell r="I1141">
            <v>3770</v>
          </cell>
          <cell r="J1141">
            <v>0</v>
          </cell>
          <cell r="K1141">
            <v>0</v>
          </cell>
          <cell r="L1141">
            <v>0</v>
          </cell>
          <cell r="M1141">
            <v>418950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W1141">
            <v>0</v>
          </cell>
        </row>
        <row r="1142">
          <cell r="C1142" t="str">
            <v>2012KS</v>
          </cell>
          <cell r="D1142">
            <v>1820</v>
          </cell>
          <cell r="E1142">
            <v>375250</v>
          </cell>
          <cell r="F1142">
            <v>382200</v>
          </cell>
          <cell r="G1142">
            <v>406</v>
          </cell>
          <cell r="H1142">
            <v>81900</v>
          </cell>
          <cell r="I1142">
            <v>990</v>
          </cell>
          <cell r="J1142">
            <v>0</v>
          </cell>
          <cell r="K1142">
            <v>0</v>
          </cell>
          <cell r="L1142">
            <v>0</v>
          </cell>
          <cell r="M1142">
            <v>87860</v>
          </cell>
          <cell r="N1142">
            <v>0</v>
          </cell>
          <cell r="O1142">
            <v>158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W1142">
            <v>0</v>
          </cell>
        </row>
        <row r="1143">
          <cell r="C1143" t="str">
            <v>2012KY</v>
          </cell>
          <cell r="D1143">
            <v>522</v>
          </cell>
          <cell r="E1143">
            <v>104040</v>
          </cell>
          <cell r="F1143">
            <v>27720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58800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W1143">
            <v>0</v>
          </cell>
        </row>
        <row r="1144">
          <cell r="C1144" t="str">
            <v>2012LA</v>
          </cell>
          <cell r="D1144">
            <v>0</v>
          </cell>
          <cell r="E1144">
            <v>91690</v>
          </cell>
          <cell r="F1144">
            <v>13475</v>
          </cell>
          <cell r="G1144">
            <v>0</v>
          </cell>
          <cell r="H1144">
            <v>12300</v>
          </cell>
          <cell r="I1144">
            <v>0</v>
          </cell>
          <cell r="J1144">
            <v>0</v>
          </cell>
          <cell r="K1144">
            <v>0</v>
          </cell>
          <cell r="L1144">
            <v>25540</v>
          </cell>
          <cell r="M1144">
            <v>51848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14124</v>
          </cell>
          <cell r="U1144">
            <v>397</v>
          </cell>
          <cell r="V1144">
            <v>159</v>
          </cell>
          <cell r="W1144">
            <v>0</v>
          </cell>
        </row>
        <row r="1145">
          <cell r="C1145" t="str">
            <v>2012ME</v>
          </cell>
          <cell r="D1145">
            <v>14</v>
          </cell>
          <cell r="E1145">
            <v>0</v>
          </cell>
          <cell r="F1145">
            <v>0</v>
          </cell>
          <cell r="G1145">
            <v>960</v>
          </cell>
          <cell r="H1145">
            <v>0</v>
          </cell>
          <cell r="I1145">
            <v>1820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W1145">
            <v>0</v>
          </cell>
        </row>
        <row r="1146">
          <cell r="C1146" t="str">
            <v>2012MD</v>
          </cell>
          <cell r="D1146">
            <v>129</v>
          </cell>
          <cell r="E1146">
            <v>53070</v>
          </cell>
          <cell r="F1146">
            <v>14280</v>
          </cell>
          <cell r="G1146">
            <v>3280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22325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W1146">
            <v>0</v>
          </cell>
        </row>
        <row r="1147">
          <cell r="C1147" t="str">
            <v>2012MA</v>
          </cell>
          <cell r="D1147">
            <v>22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W1147">
            <v>0</v>
          </cell>
        </row>
        <row r="1148">
          <cell r="C1148" t="str">
            <v>2012MI</v>
          </cell>
          <cell r="D1148">
            <v>1386</v>
          </cell>
          <cell r="E1148">
            <v>314160</v>
          </cell>
          <cell r="F1148">
            <v>40660</v>
          </cell>
          <cell r="G1148">
            <v>432</v>
          </cell>
          <cell r="H1148">
            <v>0</v>
          </cell>
          <cell r="I1148">
            <v>2100</v>
          </cell>
          <cell r="J1148">
            <v>0</v>
          </cell>
          <cell r="K1148">
            <v>0</v>
          </cell>
          <cell r="L1148">
            <v>0</v>
          </cell>
          <cell r="M1148">
            <v>85570</v>
          </cell>
          <cell r="N1148">
            <v>0</v>
          </cell>
          <cell r="O1148">
            <v>3526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W1148">
            <v>0</v>
          </cell>
        </row>
        <row r="1149">
          <cell r="C1149" t="str">
            <v>2012MN</v>
          </cell>
          <cell r="D1149">
            <v>2465</v>
          </cell>
          <cell r="E1149">
            <v>1374450</v>
          </cell>
          <cell r="F1149">
            <v>76430</v>
          </cell>
          <cell r="G1149">
            <v>6270</v>
          </cell>
          <cell r="H1149">
            <v>0</v>
          </cell>
          <cell r="I1149">
            <v>8370</v>
          </cell>
          <cell r="J1149">
            <v>0</v>
          </cell>
          <cell r="K1149">
            <v>0</v>
          </cell>
          <cell r="L1149">
            <v>0</v>
          </cell>
          <cell r="M1149">
            <v>304500</v>
          </cell>
          <cell r="N1149">
            <v>0</v>
          </cell>
          <cell r="O1149">
            <v>3103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W1149">
            <v>0</v>
          </cell>
        </row>
        <row r="1150">
          <cell r="C1150" t="str">
            <v>2012MS</v>
          </cell>
          <cell r="D1150">
            <v>0</v>
          </cell>
          <cell r="E1150">
            <v>131175</v>
          </cell>
          <cell r="F1150">
            <v>18240</v>
          </cell>
          <cell r="G1150">
            <v>0</v>
          </cell>
          <cell r="H1150">
            <v>3864</v>
          </cell>
          <cell r="I1150">
            <v>0</v>
          </cell>
          <cell r="J1150">
            <v>0</v>
          </cell>
          <cell r="K1150">
            <v>0</v>
          </cell>
          <cell r="L1150">
            <v>9288</v>
          </cell>
          <cell r="M1150">
            <v>87750</v>
          </cell>
          <cell r="N1150">
            <v>215600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129</v>
          </cell>
          <cell r="W1150">
            <v>0.4</v>
          </cell>
        </row>
        <row r="1151">
          <cell r="C1151" t="str">
            <v>2012MO</v>
          </cell>
          <cell r="D1151">
            <v>494</v>
          </cell>
          <cell r="E1151">
            <v>247500</v>
          </cell>
          <cell r="F1151">
            <v>39440</v>
          </cell>
          <cell r="G1151">
            <v>0</v>
          </cell>
          <cell r="H1151">
            <v>3190</v>
          </cell>
          <cell r="I1151">
            <v>416</v>
          </cell>
          <cell r="J1151">
            <v>0</v>
          </cell>
          <cell r="K1151">
            <v>0</v>
          </cell>
          <cell r="L1151">
            <v>12372</v>
          </cell>
          <cell r="M1151">
            <v>158100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177</v>
          </cell>
          <cell r="W1151">
            <v>0.1</v>
          </cell>
        </row>
        <row r="1152">
          <cell r="C1152" t="str">
            <v>2012MT</v>
          </cell>
          <cell r="D1152">
            <v>3000</v>
          </cell>
          <cell r="E1152">
            <v>6240</v>
          </cell>
          <cell r="F1152">
            <v>195590</v>
          </cell>
          <cell r="G1152">
            <v>40290</v>
          </cell>
          <cell r="H1152">
            <v>0</v>
          </cell>
          <cell r="I1152">
            <v>810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466</v>
          </cell>
          <cell r="P1152">
            <v>4395</v>
          </cell>
          <cell r="Q1152">
            <v>69</v>
          </cell>
          <cell r="R1152">
            <v>2145</v>
          </cell>
          <cell r="S1152">
            <v>0</v>
          </cell>
          <cell r="T1152">
            <v>0</v>
          </cell>
          <cell r="W1152">
            <v>0</v>
          </cell>
        </row>
        <row r="1153">
          <cell r="C1153" t="str">
            <v>2012NE</v>
          </cell>
          <cell r="D1153">
            <v>2272</v>
          </cell>
          <cell r="E1153">
            <v>1292200</v>
          </cell>
          <cell r="F1153">
            <v>53300</v>
          </cell>
          <cell r="G1153">
            <v>0</v>
          </cell>
          <cell r="H1153">
            <v>3540</v>
          </cell>
          <cell r="I1153">
            <v>1026</v>
          </cell>
          <cell r="J1153">
            <v>0</v>
          </cell>
          <cell r="K1153">
            <v>825</v>
          </cell>
          <cell r="L1153">
            <v>0</v>
          </cell>
          <cell r="M1153">
            <v>207085</v>
          </cell>
          <cell r="N1153">
            <v>0</v>
          </cell>
          <cell r="O1153">
            <v>3193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W1153">
            <v>0</v>
          </cell>
        </row>
        <row r="1154">
          <cell r="C1154" t="str">
            <v>2012NV</v>
          </cell>
          <cell r="D1154">
            <v>1056</v>
          </cell>
          <cell r="E1154">
            <v>0</v>
          </cell>
          <cell r="F1154">
            <v>1167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W1154">
            <v>0</v>
          </cell>
        </row>
        <row r="1155">
          <cell r="C1155" t="str">
            <v>2012NH</v>
          </cell>
          <cell r="D1155">
            <v>10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W1155">
            <v>0</v>
          </cell>
        </row>
        <row r="1156">
          <cell r="C1156" t="str">
            <v>2012NJ</v>
          </cell>
          <cell r="D1156">
            <v>66</v>
          </cell>
          <cell r="E1156">
            <v>10148</v>
          </cell>
          <cell r="F1156">
            <v>1288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3666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W1156">
            <v>0</v>
          </cell>
        </row>
        <row r="1157">
          <cell r="C1157" t="str">
            <v>2012NM</v>
          </cell>
          <cell r="D1157">
            <v>1100</v>
          </cell>
          <cell r="E1157">
            <v>7310</v>
          </cell>
          <cell r="F1157">
            <v>2835</v>
          </cell>
          <cell r="G1157">
            <v>0</v>
          </cell>
          <cell r="H1157">
            <v>798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26000</v>
          </cell>
          <cell r="O1157">
            <v>216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W1157">
            <v>0</v>
          </cell>
        </row>
        <row r="1158">
          <cell r="C1158" t="str">
            <v>2012NY</v>
          </cell>
          <cell r="D1158">
            <v>902</v>
          </cell>
          <cell r="E1158">
            <v>91120</v>
          </cell>
          <cell r="F1158">
            <v>5355</v>
          </cell>
          <cell r="G1158">
            <v>368</v>
          </cell>
          <cell r="H1158">
            <v>0</v>
          </cell>
          <cell r="I1158">
            <v>3250</v>
          </cell>
          <cell r="J1158">
            <v>0</v>
          </cell>
          <cell r="K1158">
            <v>0</v>
          </cell>
          <cell r="L1158">
            <v>0</v>
          </cell>
          <cell r="M1158">
            <v>14352</v>
          </cell>
          <cell r="N1158">
            <v>0</v>
          </cell>
          <cell r="O1158">
            <v>182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W1158">
            <v>0</v>
          </cell>
        </row>
        <row r="1159">
          <cell r="C1159" t="str">
            <v>2012NC</v>
          </cell>
          <cell r="D1159">
            <v>22</v>
          </cell>
          <cell r="E1159">
            <v>95940</v>
          </cell>
          <cell r="F1159">
            <v>42180</v>
          </cell>
          <cell r="G1159">
            <v>1037</v>
          </cell>
          <cell r="H1159">
            <v>0</v>
          </cell>
          <cell r="I1159">
            <v>975</v>
          </cell>
          <cell r="J1159">
            <v>0</v>
          </cell>
          <cell r="K1159">
            <v>0</v>
          </cell>
          <cell r="L1159">
            <v>0</v>
          </cell>
          <cell r="M1159">
            <v>62410</v>
          </cell>
          <cell r="N1159">
            <v>427180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W1159">
            <v>0</v>
          </cell>
        </row>
        <row r="1160">
          <cell r="C1160" t="str">
            <v>2012ND</v>
          </cell>
          <cell r="D1160">
            <v>1806</v>
          </cell>
          <cell r="E1160">
            <v>422120</v>
          </cell>
          <cell r="F1160">
            <v>340100</v>
          </cell>
          <cell r="G1160">
            <v>60600</v>
          </cell>
          <cell r="H1160">
            <v>0</v>
          </cell>
          <cell r="I1160">
            <v>6510</v>
          </cell>
          <cell r="J1160">
            <v>0</v>
          </cell>
          <cell r="K1160">
            <v>0</v>
          </cell>
          <cell r="L1160">
            <v>0</v>
          </cell>
          <cell r="M1160">
            <v>163185</v>
          </cell>
          <cell r="N1160">
            <v>0</v>
          </cell>
          <cell r="O1160">
            <v>11660</v>
          </cell>
          <cell r="P1160">
            <v>4485</v>
          </cell>
          <cell r="Q1160">
            <v>0</v>
          </cell>
          <cell r="R1160">
            <v>1928</v>
          </cell>
          <cell r="S1160">
            <v>0</v>
          </cell>
          <cell r="T1160">
            <v>0</v>
          </cell>
          <cell r="W1160">
            <v>0</v>
          </cell>
        </row>
        <row r="1161">
          <cell r="C1161" t="str">
            <v>2012OH</v>
          </cell>
          <cell r="D1161">
            <v>980</v>
          </cell>
          <cell r="E1161">
            <v>438000</v>
          </cell>
          <cell r="F1161">
            <v>30600</v>
          </cell>
          <cell r="G1161">
            <v>0</v>
          </cell>
          <cell r="H1161">
            <v>0</v>
          </cell>
          <cell r="I1161">
            <v>2576</v>
          </cell>
          <cell r="J1161">
            <v>0</v>
          </cell>
          <cell r="K1161">
            <v>0</v>
          </cell>
          <cell r="L1161">
            <v>0</v>
          </cell>
          <cell r="M1161">
            <v>206550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W1161">
            <v>0</v>
          </cell>
        </row>
        <row r="1162">
          <cell r="C1162" t="str">
            <v>2012OK</v>
          </cell>
          <cell r="D1162">
            <v>475</v>
          </cell>
          <cell r="E1162">
            <v>32450</v>
          </cell>
          <cell r="F1162">
            <v>154800</v>
          </cell>
          <cell r="G1162">
            <v>0</v>
          </cell>
          <cell r="H1162">
            <v>4940</v>
          </cell>
          <cell r="I1162">
            <v>315</v>
          </cell>
          <cell r="J1162">
            <v>1680</v>
          </cell>
          <cell r="K1162">
            <v>0</v>
          </cell>
          <cell r="L1162">
            <v>0</v>
          </cell>
          <cell r="M1162">
            <v>3900</v>
          </cell>
          <cell r="N1162">
            <v>80300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W1162">
            <v>0</v>
          </cell>
        </row>
        <row r="1163">
          <cell r="C1163" t="str">
            <v>2012OR</v>
          </cell>
          <cell r="D1163">
            <v>1710</v>
          </cell>
          <cell r="E1163">
            <v>10660</v>
          </cell>
          <cell r="F1163">
            <v>57576</v>
          </cell>
          <cell r="G1163">
            <v>3816</v>
          </cell>
          <cell r="H1163">
            <v>0</v>
          </cell>
          <cell r="I1163">
            <v>1805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258</v>
          </cell>
          <cell r="P1163">
            <v>198</v>
          </cell>
          <cell r="Q1163">
            <v>39</v>
          </cell>
          <cell r="R1163">
            <v>0</v>
          </cell>
          <cell r="S1163">
            <v>0</v>
          </cell>
          <cell r="T1163">
            <v>0</v>
          </cell>
          <cell r="W1163">
            <v>0</v>
          </cell>
        </row>
        <row r="1164">
          <cell r="C1164" t="str">
            <v>2012PA</v>
          </cell>
          <cell r="D1164">
            <v>1040</v>
          </cell>
          <cell r="E1164">
            <v>131000</v>
          </cell>
          <cell r="F1164">
            <v>8775</v>
          </cell>
          <cell r="G1164">
            <v>3604</v>
          </cell>
          <cell r="H1164">
            <v>0</v>
          </cell>
          <cell r="I1164">
            <v>3965</v>
          </cell>
          <cell r="J1164">
            <v>0</v>
          </cell>
          <cell r="K1164">
            <v>0</v>
          </cell>
          <cell r="L1164">
            <v>0</v>
          </cell>
          <cell r="M1164">
            <v>24960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W1164">
            <v>0</v>
          </cell>
        </row>
        <row r="1165">
          <cell r="C1165" t="str">
            <v>2012RI</v>
          </cell>
          <cell r="D1165">
            <v>2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W1165">
            <v>0</v>
          </cell>
        </row>
        <row r="1166">
          <cell r="C1166" t="str">
            <v>2012SC</v>
          </cell>
          <cell r="D1166">
            <v>0</v>
          </cell>
          <cell r="E1166">
            <v>37820</v>
          </cell>
          <cell r="F1166">
            <v>11660</v>
          </cell>
          <cell r="G1166">
            <v>0</v>
          </cell>
          <cell r="H1166">
            <v>0</v>
          </cell>
          <cell r="I1166">
            <v>702</v>
          </cell>
          <cell r="J1166">
            <v>0</v>
          </cell>
          <cell r="K1166">
            <v>0</v>
          </cell>
          <cell r="L1166">
            <v>0</v>
          </cell>
          <cell r="M1166">
            <v>12580</v>
          </cell>
          <cell r="N1166">
            <v>417300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W1166">
            <v>0</v>
          </cell>
        </row>
        <row r="1167">
          <cell r="C1167" t="str">
            <v>2012SD</v>
          </cell>
          <cell r="D1167">
            <v>2590</v>
          </cell>
          <cell r="E1167">
            <v>535300</v>
          </cell>
          <cell r="F1167">
            <v>102025</v>
          </cell>
          <cell r="G1167">
            <v>770</v>
          </cell>
          <cell r="H1167">
            <v>5880</v>
          </cell>
          <cell r="I1167">
            <v>3060</v>
          </cell>
          <cell r="J1167">
            <v>0</v>
          </cell>
          <cell r="K1167">
            <v>570</v>
          </cell>
          <cell r="L1167">
            <v>0</v>
          </cell>
          <cell r="M1167">
            <v>143960</v>
          </cell>
          <cell r="N1167">
            <v>0</v>
          </cell>
          <cell r="O1167">
            <v>266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W1167">
            <v>0</v>
          </cell>
        </row>
        <row r="1168">
          <cell r="C1168" t="str">
            <v>2012TN</v>
          </cell>
          <cell r="D1168">
            <v>51</v>
          </cell>
          <cell r="E1168">
            <v>81600</v>
          </cell>
          <cell r="F1168">
            <v>20790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46740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W1168">
            <v>0</v>
          </cell>
        </row>
        <row r="1169">
          <cell r="C1169" t="str">
            <v>2012TX</v>
          </cell>
          <cell r="D1169">
            <v>490</v>
          </cell>
          <cell r="E1169">
            <v>199950</v>
          </cell>
          <cell r="F1169">
            <v>95700</v>
          </cell>
          <cell r="G1169">
            <v>0</v>
          </cell>
          <cell r="H1169">
            <v>112100</v>
          </cell>
          <cell r="I1169">
            <v>3185</v>
          </cell>
          <cell r="J1169">
            <v>0</v>
          </cell>
          <cell r="K1169">
            <v>0</v>
          </cell>
          <cell r="L1169">
            <v>11217</v>
          </cell>
          <cell r="M1169">
            <v>2860</v>
          </cell>
          <cell r="N1169">
            <v>525600</v>
          </cell>
          <cell r="O1169">
            <v>136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1576</v>
          </cell>
          <cell r="U1169">
            <v>134</v>
          </cell>
          <cell r="V1169">
            <v>82</v>
          </cell>
          <cell r="W1169">
            <v>0</v>
          </cell>
        </row>
        <row r="1170">
          <cell r="C1170" t="str">
            <v>2012UT</v>
          </cell>
          <cell r="D1170">
            <v>2050</v>
          </cell>
          <cell r="E1170">
            <v>5678</v>
          </cell>
          <cell r="F1170">
            <v>5643</v>
          </cell>
          <cell r="G1170">
            <v>2028</v>
          </cell>
          <cell r="H1170">
            <v>0</v>
          </cell>
          <cell r="I1170">
            <v>228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W1170">
            <v>0</v>
          </cell>
        </row>
        <row r="1171">
          <cell r="C1171" t="str">
            <v>2012VT</v>
          </cell>
          <cell r="D1171">
            <v>53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W1171">
            <v>0</v>
          </cell>
        </row>
        <row r="1172">
          <cell r="C1172" t="str">
            <v>2012VA</v>
          </cell>
          <cell r="D1172">
            <v>349</v>
          </cell>
          <cell r="E1172">
            <v>36050</v>
          </cell>
          <cell r="F1172">
            <v>15360</v>
          </cell>
          <cell r="G1172">
            <v>2870</v>
          </cell>
          <cell r="H1172">
            <v>0</v>
          </cell>
          <cell r="I1172">
            <v>300</v>
          </cell>
          <cell r="J1172">
            <v>0</v>
          </cell>
          <cell r="K1172">
            <v>0</v>
          </cell>
          <cell r="L1172">
            <v>0</v>
          </cell>
          <cell r="M1172">
            <v>24360</v>
          </cell>
          <cell r="N1172">
            <v>82000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W1172">
            <v>0</v>
          </cell>
        </row>
        <row r="1173">
          <cell r="C1173" t="str">
            <v>2012WA</v>
          </cell>
          <cell r="D1173">
            <v>1960</v>
          </cell>
          <cell r="E1173">
            <v>24725</v>
          </cell>
          <cell r="F1173">
            <v>144125</v>
          </cell>
          <cell r="G1173">
            <v>12425</v>
          </cell>
          <cell r="H1173">
            <v>0</v>
          </cell>
          <cell r="I1173">
            <v>492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2220</v>
          </cell>
          <cell r="P1173">
            <v>1300</v>
          </cell>
          <cell r="Q1173">
            <v>0</v>
          </cell>
          <cell r="R1173">
            <v>845</v>
          </cell>
          <cell r="S1173">
            <v>286</v>
          </cell>
          <cell r="T1173">
            <v>0</v>
          </cell>
          <cell r="W1173">
            <v>0</v>
          </cell>
        </row>
        <row r="1174">
          <cell r="C1174" t="str">
            <v>2012WV</v>
          </cell>
          <cell r="D1174">
            <v>52</v>
          </cell>
          <cell r="E1174">
            <v>4480</v>
          </cell>
          <cell r="F1174">
            <v>260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980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W1174">
            <v>0</v>
          </cell>
        </row>
        <row r="1175">
          <cell r="C1175" t="str">
            <v>2012WI</v>
          </cell>
          <cell r="D1175">
            <v>2415</v>
          </cell>
          <cell r="E1175">
            <v>396000</v>
          </cell>
          <cell r="F1175">
            <v>18375</v>
          </cell>
          <cell r="G1175">
            <v>792</v>
          </cell>
          <cell r="H1175">
            <v>0</v>
          </cell>
          <cell r="I1175">
            <v>7800</v>
          </cell>
          <cell r="J1175">
            <v>0</v>
          </cell>
          <cell r="K1175">
            <v>0</v>
          </cell>
          <cell r="L1175">
            <v>0</v>
          </cell>
          <cell r="M1175">
            <v>71400</v>
          </cell>
          <cell r="N1175">
            <v>0</v>
          </cell>
          <cell r="O1175">
            <v>101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W1175">
            <v>0</v>
          </cell>
        </row>
        <row r="1176">
          <cell r="C1176" t="str">
            <v>2012WY</v>
          </cell>
          <cell r="D1176">
            <v>1330</v>
          </cell>
          <cell r="E1176">
            <v>8520</v>
          </cell>
          <cell r="F1176">
            <v>2990</v>
          </cell>
          <cell r="G1176">
            <v>6141</v>
          </cell>
          <cell r="H1176">
            <v>0</v>
          </cell>
          <cell r="I1176">
            <v>216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1007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W1176">
            <v>0</v>
          </cell>
        </row>
        <row r="1177">
          <cell r="C1177" t="str">
            <v>2012US</v>
          </cell>
          <cell r="D1177">
            <v>52049</v>
          </cell>
          <cell r="E1177">
            <v>10755111</v>
          </cell>
          <cell r="F1177">
            <v>2252307</v>
          </cell>
          <cell r="G1177">
            <v>219197</v>
          </cell>
          <cell r="H1177">
            <v>247742</v>
          </cell>
          <cell r="I1177">
            <v>61545</v>
          </cell>
          <cell r="J1177">
            <v>2255</v>
          </cell>
          <cell r="K1177">
            <v>3075</v>
          </cell>
          <cell r="L1177">
            <v>199939</v>
          </cell>
          <cell r="M1177">
            <v>3042044</v>
          </cell>
          <cell r="N1177">
            <v>6753880</v>
          </cell>
          <cell r="O1177">
            <v>31925</v>
          </cell>
          <cell r="P1177">
            <v>10872</v>
          </cell>
          <cell r="Q1177">
            <v>167</v>
          </cell>
          <cell r="R1177">
            <v>5302</v>
          </cell>
          <cell r="S1177">
            <v>406</v>
          </cell>
          <cell r="T1177">
            <v>32227</v>
          </cell>
          <cell r="U1177">
            <v>2694</v>
          </cell>
          <cell r="V1177">
            <v>312</v>
          </cell>
          <cell r="W1177">
            <v>0</v>
          </cell>
        </row>
        <row r="1178">
          <cell r="C1178" t="str">
            <v>2013AL</v>
          </cell>
          <cell r="D1178">
            <v>0</v>
          </cell>
          <cell r="E1178">
            <v>43365</v>
          </cell>
          <cell r="F1178">
            <v>19665</v>
          </cell>
          <cell r="G1178">
            <v>0</v>
          </cell>
          <cell r="H1178">
            <v>0</v>
          </cell>
          <cell r="I1178">
            <v>1200</v>
          </cell>
          <cell r="J1178">
            <v>0</v>
          </cell>
          <cell r="K1178">
            <v>0</v>
          </cell>
          <cell r="L1178">
            <v>0</v>
          </cell>
          <cell r="M1178">
            <v>18705</v>
          </cell>
          <cell r="N1178">
            <v>489900</v>
          </cell>
          <cell r="O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</row>
        <row r="1179">
          <cell r="C1179" t="str">
            <v>2013AK</v>
          </cell>
          <cell r="D1179">
            <v>0</v>
          </cell>
          <cell r="E1179">
            <v>0</v>
          </cell>
          <cell r="F1179">
            <v>0</v>
          </cell>
          <cell r="G1179">
            <v>110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V1179">
            <v>53.5</v>
          </cell>
        </row>
        <row r="1180">
          <cell r="C1180" t="str">
            <v>2013AZ</v>
          </cell>
          <cell r="D1180">
            <v>2025</v>
          </cell>
          <cell r="E1180">
            <v>9027</v>
          </cell>
          <cell r="F1180">
            <v>8348</v>
          </cell>
          <cell r="G1180">
            <v>8142</v>
          </cell>
          <cell r="H1180">
            <v>1275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168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</row>
        <row r="1181">
          <cell r="C1181" t="str">
            <v>2013AR</v>
          </cell>
          <cell r="D1181">
            <v>17</v>
          </cell>
          <cell r="E1181">
            <v>161820</v>
          </cell>
          <cell r="F1181">
            <v>37820</v>
          </cell>
          <cell r="G1181">
            <v>0</v>
          </cell>
          <cell r="H1181">
            <v>12750</v>
          </cell>
          <cell r="I1181">
            <v>511</v>
          </cell>
          <cell r="J1181">
            <v>0</v>
          </cell>
          <cell r="K1181">
            <v>0</v>
          </cell>
          <cell r="L1181">
            <v>80888</v>
          </cell>
          <cell r="M1181">
            <v>140940</v>
          </cell>
          <cell r="N1181">
            <v>0</v>
          </cell>
          <cell r="O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1070</v>
          </cell>
        </row>
        <row r="1182">
          <cell r="C1182" t="str">
            <v>2013CA</v>
          </cell>
          <cell r="D1182">
            <v>6120</v>
          </cell>
          <cell r="E1182">
            <v>34380</v>
          </cell>
          <cell r="F1182">
            <v>32500</v>
          </cell>
          <cell r="G1182">
            <v>3150</v>
          </cell>
          <cell r="H1182">
            <v>0</v>
          </cell>
          <cell r="I1182">
            <v>1200</v>
          </cell>
          <cell r="J1182">
            <v>0</v>
          </cell>
          <cell r="K1182">
            <v>0</v>
          </cell>
          <cell r="L1182">
            <v>47641</v>
          </cell>
          <cell r="M1182">
            <v>0</v>
          </cell>
          <cell r="N1182">
            <v>0</v>
          </cell>
          <cell r="O1182">
            <v>1150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561</v>
          </cell>
        </row>
        <row r="1183">
          <cell r="C1183" t="str">
            <v>2013CO</v>
          </cell>
          <cell r="D1183">
            <v>1885</v>
          </cell>
          <cell r="E1183">
            <v>128380</v>
          </cell>
          <cell r="F1183">
            <v>41488</v>
          </cell>
          <cell r="G1183">
            <v>7714</v>
          </cell>
          <cell r="H1183">
            <v>5760</v>
          </cell>
          <cell r="I1183">
            <v>780</v>
          </cell>
          <cell r="J1183">
            <v>0</v>
          </cell>
          <cell r="K1183">
            <v>8250</v>
          </cell>
          <cell r="L1183">
            <v>0</v>
          </cell>
          <cell r="M1183">
            <v>0</v>
          </cell>
          <cell r="N1183">
            <v>0</v>
          </cell>
          <cell r="O1183">
            <v>540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</row>
        <row r="1184">
          <cell r="C1184" t="str">
            <v>2013CT</v>
          </cell>
          <cell r="D1184">
            <v>14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</row>
        <row r="1185">
          <cell r="C1185" t="str">
            <v>2013DE</v>
          </cell>
          <cell r="D1185">
            <v>21</v>
          </cell>
          <cell r="E1185">
            <v>28884</v>
          </cell>
          <cell r="F1185">
            <v>4992</v>
          </cell>
          <cell r="G1185">
            <v>2574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6602</v>
          </cell>
          <cell r="N1185">
            <v>0</v>
          </cell>
          <cell r="O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</row>
        <row r="1186">
          <cell r="C1186" t="str">
            <v>2013FL</v>
          </cell>
          <cell r="D1186">
            <v>0</v>
          </cell>
          <cell r="E1186">
            <v>10374</v>
          </cell>
          <cell r="F1186">
            <v>1121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1230</v>
          </cell>
          <cell r="N1186">
            <v>517450</v>
          </cell>
          <cell r="O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14400</v>
          </cell>
          <cell r="U1186">
            <v>16.652000000000001</v>
          </cell>
          <cell r="V1186">
            <v>5.335</v>
          </cell>
        </row>
        <row r="1187">
          <cell r="C1187" t="str">
            <v>2013GA</v>
          </cell>
          <cell r="D1187">
            <v>0</v>
          </cell>
          <cell r="E1187">
            <v>81375</v>
          </cell>
          <cell r="F1187">
            <v>21600</v>
          </cell>
          <cell r="G1187">
            <v>0</v>
          </cell>
          <cell r="H1187">
            <v>2000</v>
          </cell>
          <cell r="I1187">
            <v>1080</v>
          </cell>
          <cell r="J1187">
            <v>1080</v>
          </cell>
          <cell r="K1187">
            <v>0</v>
          </cell>
          <cell r="L1187">
            <v>0</v>
          </cell>
          <cell r="M1187">
            <v>9315</v>
          </cell>
          <cell r="N1187">
            <v>1887180</v>
          </cell>
          <cell r="O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</row>
        <row r="1188">
          <cell r="C1188" t="str">
            <v>2013HI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1397</v>
          </cell>
        </row>
        <row r="1189">
          <cell r="C1189" t="str">
            <v>2013ID</v>
          </cell>
          <cell r="D1189">
            <v>4256</v>
          </cell>
          <cell r="E1189">
            <v>20815</v>
          </cell>
          <cell r="F1189">
            <v>103592</v>
          </cell>
          <cell r="G1189">
            <v>57660</v>
          </cell>
          <cell r="H1189">
            <v>0</v>
          </cell>
          <cell r="I1189">
            <v>1095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2356</v>
          </cell>
          <cell r="P1189">
            <v>792</v>
          </cell>
          <cell r="Q1189">
            <v>68</v>
          </cell>
          <cell r="R1189">
            <v>390</v>
          </cell>
          <cell r="S1189">
            <v>110</v>
          </cell>
          <cell r="T1189">
            <v>0</v>
          </cell>
        </row>
        <row r="1190">
          <cell r="C1190" t="str">
            <v>2013IL</v>
          </cell>
          <cell r="D1190">
            <v>1224</v>
          </cell>
          <cell r="E1190">
            <v>2100400</v>
          </cell>
          <cell r="F1190">
            <v>56280</v>
          </cell>
          <cell r="G1190">
            <v>0</v>
          </cell>
          <cell r="H1190">
            <v>1880</v>
          </cell>
          <cell r="I1190">
            <v>1725</v>
          </cell>
          <cell r="J1190">
            <v>0</v>
          </cell>
          <cell r="K1190">
            <v>0</v>
          </cell>
          <cell r="L1190">
            <v>0</v>
          </cell>
          <cell r="M1190">
            <v>474000</v>
          </cell>
          <cell r="N1190">
            <v>0</v>
          </cell>
          <cell r="O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</row>
        <row r="1191">
          <cell r="C1191" t="str">
            <v>2013IN</v>
          </cell>
          <cell r="D1191">
            <v>1036</v>
          </cell>
          <cell r="E1191">
            <v>1031910</v>
          </cell>
          <cell r="F1191">
            <v>31755</v>
          </cell>
          <cell r="G1191">
            <v>0</v>
          </cell>
          <cell r="H1191">
            <v>0</v>
          </cell>
          <cell r="I1191">
            <v>710</v>
          </cell>
          <cell r="J1191">
            <v>0</v>
          </cell>
          <cell r="K1191">
            <v>0</v>
          </cell>
          <cell r="L1191">
            <v>0</v>
          </cell>
          <cell r="M1191">
            <v>267285</v>
          </cell>
          <cell r="N1191">
            <v>0</v>
          </cell>
          <cell r="O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</row>
        <row r="1192">
          <cell r="C1192" t="str">
            <v>2013IA</v>
          </cell>
          <cell r="D1192">
            <v>2409</v>
          </cell>
          <cell r="E1192">
            <v>2140200</v>
          </cell>
          <cell r="F1192">
            <v>1092</v>
          </cell>
          <cell r="G1192">
            <v>0</v>
          </cell>
          <cell r="H1192">
            <v>0</v>
          </cell>
          <cell r="I1192">
            <v>3960</v>
          </cell>
          <cell r="J1192">
            <v>0</v>
          </cell>
          <cell r="K1192">
            <v>0</v>
          </cell>
          <cell r="L1192">
            <v>0</v>
          </cell>
          <cell r="M1192">
            <v>420875</v>
          </cell>
          <cell r="N1192">
            <v>0</v>
          </cell>
          <cell r="O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</row>
        <row r="1193">
          <cell r="C1193" t="str">
            <v>2013KS</v>
          </cell>
          <cell r="D1193">
            <v>1925</v>
          </cell>
          <cell r="E1193">
            <v>504000</v>
          </cell>
          <cell r="F1193">
            <v>321100</v>
          </cell>
          <cell r="G1193">
            <v>517</v>
          </cell>
          <cell r="H1193">
            <v>168150</v>
          </cell>
          <cell r="I1193">
            <v>840</v>
          </cell>
          <cell r="J1193">
            <v>0</v>
          </cell>
          <cell r="K1193">
            <v>0</v>
          </cell>
          <cell r="L1193">
            <v>0</v>
          </cell>
          <cell r="M1193">
            <v>130980</v>
          </cell>
          <cell r="N1193">
            <v>0</v>
          </cell>
          <cell r="O1193">
            <v>86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</row>
        <row r="1194">
          <cell r="C1194" t="str">
            <v>2013KY</v>
          </cell>
          <cell r="D1194">
            <v>660</v>
          </cell>
          <cell r="E1194">
            <v>243100</v>
          </cell>
          <cell r="F1194">
            <v>45750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83000</v>
          </cell>
          <cell r="N1194">
            <v>0</v>
          </cell>
          <cell r="O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</row>
        <row r="1195">
          <cell r="C1195" t="str">
            <v>2013LA</v>
          </cell>
          <cell r="D1195">
            <v>0</v>
          </cell>
          <cell r="E1195">
            <v>115910</v>
          </cell>
          <cell r="F1195">
            <v>14790</v>
          </cell>
          <cell r="G1195">
            <v>0</v>
          </cell>
          <cell r="H1195">
            <v>12091</v>
          </cell>
          <cell r="I1195">
            <v>0</v>
          </cell>
          <cell r="J1195">
            <v>0</v>
          </cell>
          <cell r="K1195">
            <v>0</v>
          </cell>
          <cell r="L1195">
            <v>30135</v>
          </cell>
          <cell r="M1195">
            <v>54320</v>
          </cell>
          <cell r="N1195">
            <v>0</v>
          </cell>
          <cell r="O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13481</v>
          </cell>
          <cell r="U1195">
            <v>413</v>
          </cell>
          <cell r="V1195">
            <v>156.94</v>
          </cell>
        </row>
        <row r="1196">
          <cell r="C1196" t="str">
            <v>2013ME</v>
          </cell>
          <cell r="D1196">
            <v>22</v>
          </cell>
          <cell r="E1196">
            <v>0</v>
          </cell>
          <cell r="F1196">
            <v>0</v>
          </cell>
          <cell r="G1196">
            <v>901</v>
          </cell>
          <cell r="H1196">
            <v>0</v>
          </cell>
          <cell r="I1196">
            <v>1742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</row>
        <row r="1197">
          <cell r="C1197" t="str">
            <v>2013MD</v>
          </cell>
          <cell r="D1197">
            <v>114</v>
          </cell>
          <cell r="E1197">
            <v>66360</v>
          </cell>
          <cell r="F1197">
            <v>17420</v>
          </cell>
          <cell r="G1197">
            <v>4420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18960</v>
          </cell>
          <cell r="N1197">
            <v>0</v>
          </cell>
          <cell r="O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</row>
        <row r="1198">
          <cell r="C1198" t="str">
            <v>2013MA</v>
          </cell>
          <cell r="D1198">
            <v>28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</row>
        <row r="1199">
          <cell r="C1199" t="str">
            <v>2013MI</v>
          </cell>
          <cell r="D1199">
            <v>1891</v>
          </cell>
          <cell r="E1199">
            <v>345650</v>
          </cell>
          <cell r="F1199">
            <v>44250</v>
          </cell>
          <cell r="G1199">
            <v>468</v>
          </cell>
          <cell r="H1199">
            <v>0</v>
          </cell>
          <cell r="I1199">
            <v>1860</v>
          </cell>
          <cell r="J1199">
            <v>0</v>
          </cell>
          <cell r="K1199">
            <v>0</v>
          </cell>
          <cell r="L1199">
            <v>0</v>
          </cell>
          <cell r="M1199">
            <v>85440</v>
          </cell>
          <cell r="N1199">
            <v>0</v>
          </cell>
          <cell r="O1199">
            <v>3270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</row>
        <row r="1200">
          <cell r="C1200" t="str">
            <v>2013MN</v>
          </cell>
          <cell r="D1200">
            <v>2470</v>
          </cell>
          <cell r="E1200">
            <v>1294260</v>
          </cell>
          <cell r="F1200">
            <v>67152</v>
          </cell>
          <cell r="G1200">
            <v>5175</v>
          </cell>
          <cell r="H1200">
            <v>0</v>
          </cell>
          <cell r="I1200">
            <v>5985</v>
          </cell>
          <cell r="J1200">
            <v>0</v>
          </cell>
          <cell r="K1200">
            <v>0</v>
          </cell>
          <cell r="L1200">
            <v>0</v>
          </cell>
          <cell r="M1200">
            <v>278040</v>
          </cell>
          <cell r="N1200">
            <v>0</v>
          </cell>
          <cell r="O1200">
            <v>2340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</row>
        <row r="1201">
          <cell r="C1201" t="str">
            <v>2013MS</v>
          </cell>
          <cell r="D1201">
            <v>0</v>
          </cell>
          <cell r="E1201">
            <v>146080</v>
          </cell>
          <cell r="F1201">
            <v>22330</v>
          </cell>
          <cell r="G1201">
            <v>0</v>
          </cell>
          <cell r="H1201">
            <v>5828</v>
          </cell>
          <cell r="I1201">
            <v>0</v>
          </cell>
          <cell r="J1201">
            <v>0</v>
          </cell>
          <cell r="K1201">
            <v>0</v>
          </cell>
          <cell r="L1201">
            <v>9176</v>
          </cell>
          <cell r="M1201">
            <v>91540</v>
          </cell>
          <cell r="N1201">
            <v>122100</v>
          </cell>
          <cell r="O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124</v>
          </cell>
        </row>
        <row r="1202">
          <cell r="C1202" t="str">
            <v>2013MO</v>
          </cell>
          <cell r="D1202">
            <v>945</v>
          </cell>
          <cell r="E1202">
            <v>435200</v>
          </cell>
          <cell r="F1202">
            <v>56145</v>
          </cell>
          <cell r="G1202">
            <v>0</v>
          </cell>
          <cell r="H1202">
            <v>4920</v>
          </cell>
          <cell r="I1202">
            <v>742</v>
          </cell>
          <cell r="J1202">
            <v>0</v>
          </cell>
          <cell r="K1202">
            <v>0</v>
          </cell>
          <cell r="L1202">
            <v>10968</v>
          </cell>
          <cell r="M1202">
            <v>201960</v>
          </cell>
          <cell r="N1202">
            <v>0</v>
          </cell>
          <cell r="O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156</v>
          </cell>
        </row>
        <row r="1203">
          <cell r="C1203" t="str">
            <v>2013MT</v>
          </cell>
          <cell r="D1203">
            <v>3960</v>
          </cell>
          <cell r="E1203">
            <v>8625</v>
          </cell>
          <cell r="F1203">
            <v>201635</v>
          </cell>
          <cell r="G1203">
            <v>43160</v>
          </cell>
          <cell r="H1203">
            <v>0</v>
          </cell>
          <cell r="I1203">
            <v>1188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453</v>
          </cell>
          <cell r="P1203">
            <v>7110</v>
          </cell>
          <cell r="Q1203">
            <v>124</v>
          </cell>
          <cell r="R1203">
            <v>1935</v>
          </cell>
          <cell r="S1203">
            <v>0</v>
          </cell>
          <cell r="T1203">
            <v>0</v>
          </cell>
        </row>
        <row r="1204">
          <cell r="C1204" t="str">
            <v>2013NE</v>
          </cell>
          <cell r="D1204">
            <v>2415</v>
          </cell>
          <cell r="E1204">
            <v>1613950</v>
          </cell>
          <cell r="F1204">
            <v>39900</v>
          </cell>
          <cell r="G1204">
            <v>0</v>
          </cell>
          <cell r="H1204">
            <v>9715</v>
          </cell>
          <cell r="I1204">
            <v>1625</v>
          </cell>
          <cell r="J1204">
            <v>0</v>
          </cell>
          <cell r="K1204">
            <v>4576</v>
          </cell>
          <cell r="L1204">
            <v>0</v>
          </cell>
          <cell r="M1204">
            <v>255195</v>
          </cell>
          <cell r="N1204">
            <v>0</v>
          </cell>
          <cell r="O1204">
            <v>2750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</row>
        <row r="1205">
          <cell r="C1205" t="str">
            <v>2013NV</v>
          </cell>
          <cell r="D1205">
            <v>945</v>
          </cell>
          <cell r="E1205">
            <v>0</v>
          </cell>
          <cell r="F1205">
            <v>1305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</row>
        <row r="1206">
          <cell r="C1206" t="str">
            <v>2013NH</v>
          </cell>
          <cell r="D1206">
            <v>8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</row>
        <row r="1207">
          <cell r="C1207" t="str">
            <v>2013NJ</v>
          </cell>
          <cell r="D1207">
            <v>51</v>
          </cell>
          <cell r="E1207">
            <v>11120</v>
          </cell>
          <cell r="F1207">
            <v>1566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3476</v>
          </cell>
          <cell r="N1207">
            <v>0</v>
          </cell>
          <cell r="O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</row>
        <row r="1208">
          <cell r="C1208" t="str">
            <v>2013NM</v>
          </cell>
          <cell r="D1208">
            <v>783</v>
          </cell>
          <cell r="E1208">
            <v>7220</v>
          </cell>
          <cell r="F1208">
            <v>4400</v>
          </cell>
          <cell r="G1208">
            <v>0</v>
          </cell>
          <cell r="H1208">
            <v>2312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21700</v>
          </cell>
          <cell r="O1208">
            <v>194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</row>
        <row r="1209">
          <cell r="C1209" t="str">
            <v>2013NY</v>
          </cell>
          <cell r="D1209">
            <v>770</v>
          </cell>
          <cell r="E1209">
            <v>94530</v>
          </cell>
          <cell r="F1209">
            <v>7820</v>
          </cell>
          <cell r="G1209">
            <v>416</v>
          </cell>
          <cell r="H1209">
            <v>0</v>
          </cell>
          <cell r="I1209">
            <v>3082</v>
          </cell>
          <cell r="J1209">
            <v>0</v>
          </cell>
          <cell r="K1209">
            <v>0</v>
          </cell>
          <cell r="L1209">
            <v>0</v>
          </cell>
          <cell r="M1209">
            <v>13344</v>
          </cell>
          <cell r="N1209">
            <v>0</v>
          </cell>
          <cell r="O1209">
            <v>160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</row>
        <row r="1210">
          <cell r="C1210" t="str">
            <v>2013NC</v>
          </cell>
          <cell r="D1210">
            <v>24</v>
          </cell>
          <cell r="E1210">
            <v>122120</v>
          </cell>
          <cell r="F1210">
            <v>52725</v>
          </cell>
          <cell r="G1210">
            <v>938</v>
          </cell>
          <cell r="H1210">
            <v>0</v>
          </cell>
          <cell r="I1210">
            <v>910</v>
          </cell>
          <cell r="J1210">
            <v>0</v>
          </cell>
          <cell r="K1210">
            <v>0</v>
          </cell>
          <cell r="L1210">
            <v>0</v>
          </cell>
          <cell r="M1210">
            <v>48575</v>
          </cell>
          <cell r="N1210">
            <v>315900</v>
          </cell>
          <cell r="O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</row>
        <row r="1211">
          <cell r="C1211" t="str">
            <v>2013ND</v>
          </cell>
          <cell r="D1211">
            <v>3240</v>
          </cell>
          <cell r="E1211">
            <v>396000</v>
          </cell>
          <cell r="F1211">
            <v>273343</v>
          </cell>
          <cell r="G1211">
            <v>46080</v>
          </cell>
          <cell r="H1211">
            <v>0</v>
          </cell>
          <cell r="I1211">
            <v>8370</v>
          </cell>
          <cell r="J1211">
            <v>0</v>
          </cell>
          <cell r="K1211">
            <v>0</v>
          </cell>
          <cell r="L1211">
            <v>0</v>
          </cell>
          <cell r="M1211">
            <v>141215</v>
          </cell>
          <cell r="N1211">
            <v>0</v>
          </cell>
          <cell r="O1211">
            <v>7095</v>
          </cell>
          <cell r="P1211">
            <v>5740</v>
          </cell>
          <cell r="Q1211">
            <v>0</v>
          </cell>
          <cell r="R1211">
            <v>1764</v>
          </cell>
          <cell r="S1211">
            <v>0</v>
          </cell>
          <cell r="T1211">
            <v>0</v>
          </cell>
        </row>
        <row r="1212">
          <cell r="C1212" t="str">
            <v>2013OH</v>
          </cell>
          <cell r="D1212">
            <v>1155</v>
          </cell>
          <cell r="E1212">
            <v>649020</v>
          </cell>
          <cell r="F1212">
            <v>44800</v>
          </cell>
          <cell r="G1212">
            <v>0</v>
          </cell>
          <cell r="H1212">
            <v>0</v>
          </cell>
          <cell r="I1212">
            <v>1575</v>
          </cell>
          <cell r="J1212">
            <v>0</v>
          </cell>
          <cell r="K1212">
            <v>0</v>
          </cell>
          <cell r="L1212">
            <v>0</v>
          </cell>
          <cell r="M1212">
            <v>222255</v>
          </cell>
          <cell r="N1212">
            <v>0</v>
          </cell>
          <cell r="O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</row>
        <row r="1213">
          <cell r="C1213" t="str">
            <v>2013OK</v>
          </cell>
          <cell r="D1213">
            <v>621</v>
          </cell>
          <cell r="E1213">
            <v>44950</v>
          </cell>
          <cell r="F1213">
            <v>105400</v>
          </cell>
          <cell r="G1213">
            <v>0</v>
          </cell>
          <cell r="H1213">
            <v>14850</v>
          </cell>
          <cell r="I1213">
            <v>266</v>
          </cell>
          <cell r="J1213">
            <v>1600</v>
          </cell>
          <cell r="K1213">
            <v>0</v>
          </cell>
          <cell r="L1213">
            <v>0</v>
          </cell>
          <cell r="M1213">
            <v>10218</v>
          </cell>
          <cell r="N1213">
            <v>59200</v>
          </cell>
          <cell r="O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</row>
        <row r="1214">
          <cell r="C1214" t="str">
            <v>2013OR</v>
          </cell>
          <cell r="D1214">
            <v>1840</v>
          </cell>
          <cell r="E1214">
            <v>6768</v>
          </cell>
          <cell r="F1214">
            <v>53904</v>
          </cell>
          <cell r="G1214">
            <v>3500</v>
          </cell>
          <cell r="H1214">
            <v>0</v>
          </cell>
          <cell r="I1214">
            <v>1300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185</v>
          </cell>
          <cell r="P1214">
            <v>161</v>
          </cell>
          <cell r="Q1214">
            <v>36</v>
          </cell>
          <cell r="R1214">
            <v>0</v>
          </cell>
          <cell r="S1214">
            <v>0</v>
          </cell>
          <cell r="T1214">
            <v>0</v>
          </cell>
        </row>
        <row r="1215">
          <cell r="C1215" t="str">
            <v>2013PA</v>
          </cell>
          <cell r="D1215">
            <v>986</v>
          </cell>
          <cell r="E1215">
            <v>159140</v>
          </cell>
          <cell r="F1215">
            <v>10540</v>
          </cell>
          <cell r="G1215">
            <v>4080</v>
          </cell>
          <cell r="H1215">
            <v>0</v>
          </cell>
          <cell r="I1215">
            <v>3100</v>
          </cell>
          <cell r="J1215">
            <v>0</v>
          </cell>
          <cell r="K1215">
            <v>0</v>
          </cell>
          <cell r="L1215">
            <v>0</v>
          </cell>
          <cell r="M1215">
            <v>27195</v>
          </cell>
          <cell r="N1215">
            <v>0</v>
          </cell>
          <cell r="O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</row>
        <row r="1216">
          <cell r="C1216" t="str">
            <v>2013RI</v>
          </cell>
          <cell r="D1216">
            <v>2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</row>
        <row r="1217">
          <cell r="C1217" t="str">
            <v>2013SC</v>
          </cell>
          <cell r="D1217">
            <v>0</v>
          </cell>
          <cell r="E1217">
            <v>43215</v>
          </cell>
          <cell r="F1217">
            <v>14310</v>
          </cell>
          <cell r="G1217">
            <v>0</v>
          </cell>
          <cell r="H1217">
            <v>0</v>
          </cell>
          <cell r="I1217">
            <v>531</v>
          </cell>
          <cell r="J1217">
            <v>0</v>
          </cell>
          <cell r="K1217">
            <v>0</v>
          </cell>
          <cell r="L1217">
            <v>0</v>
          </cell>
          <cell r="M1217">
            <v>8835</v>
          </cell>
          <cell r="N1217">
            <v>273000</v>
          </cell>
          <cell r="O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</row>
        <row r="1218">
          <cell r="C1218" t="str">
            <v>2013SD</v>
          </cell>
          <cell r="D1218">
            <v>3780</v>
          </cell>
          <cell r="E1218">
            <v>802820</v>
          </cell>
          <cell r="F1218">
            <v>77558</v>
          </cell>
          <cell r="G1218">
            <v>1026</v>
          </cell>
          <cell r="H1218">
            <v>22000</v>
          </cell>
          <cell r="I1218">
            <v>9240</v>
          </cell>
          <cell r="J1218">
            <v>0</v>
          </cell>
          <cell r="K1218">
            <v>5610</v>
          </cell>
          <cell r="L1218">
            <v>0</v>
          </cell>
          <cell r="M1218">
            <v>185490</v>
          </cell>
          <cell r="N1218">
            <v>0</v>
          </cell>
          <cell r="O1218">
            <v>230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</row>
        <row r="1219">
          <cell r="C1219" t="str">
            <v>2013TN</v>
          </cell>
          <cell r="D1219">
            <v>57</v>
          </cell>
          <cell r="E1219">
            <v>126360</v>
          </cell>
          <cell r="F1219">
            <v>40825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72075</v>
          </cell>
          <cell r="N1219">
            <v>0</v>
          </cell>
          <cell r="O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</row>
        <row r="1220">
          <cell r="C1220" t="str">
            <v>2013TX</v>
          </cell>
          <cell r="D1220">
            <v>630</v>
          </cell>
          <cell r="E1220">
            <v>265200</v>
          </cell>
          <cell r="F1220">
            <v>68150</v>
          </cell>
          <cell r="G1220">
            <v>0</v>
          </cell>
          <cell r="H1220">
            <v>128800</v>
          </cell>
          <cell r="I1220">
            <v>1840</v>
          </cell>
          <cell r="J1220">
            <v>0</v>
          </cell>
          <cell r="K1220">
            <v>0</v>
          </cell>
          <cell r="L1220">
            <v>11145</v>
          </cell>
          <cell r="M1220">
            <v>2346</v>
          </cell>
          <cell r="N1220">
            <v>423540</v>
          </cell>
          <cell r="O1220">
            <v>366</v>
          </cell>
          <cell r="Q1220">
            <v>0</v>
          </cell>
          <cell r="R1220">
            <v>0</v>
          </cell>
          <cell r="S1220">
            <v>0</v>
          </cell>
          <cell r="T1220">
            <v>1483</v>
          </cell>
          <cell r="U1220">
            <v>144</v>
          </cell>
          <cell r="V1220">
            <v>97.92</v>
          </cell>
        </row>
        <row r="1221">
          <cell r="C1221" t="str">
            <v>2013UT</v>
          </cell>
          <cell r="D1221">
            <v>2310</v>
          </cell>
          <cell r="E1221">
            <v>5270</v>
          </cell>
          <cell r="F1221">
            <v>5484</v>
          </cell>
          <cell r="G1221">
            <v>2340</v>
          </cell>
          <cell r="H1221">
            <v>0</v>
          </cell>
          <cell r="I1221">
            <v>310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</row>
        <row r="1222">
          <cell r="C1222" t="str">
            <v>2013VT</v>
          </cell>
          <cell r="D1222">
            <v>63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</row>
        <row r="1223">
          <cell r="C1223" t="str">
            <v>2013VA</v>
          </cell>
          <cell r="D1223">
            <v>324</v>
          </cell>
          <cell r="E1223">
            <v>55440</v>
          </cell>
          <cell r="F1223">
            <v>17980</v>
          </cell>
          <cell r="G1223">
            <v>3608</v>
          </cell>
          <cell r="H1223">
            <v>0</v>
          </cell>
          <cell r="I1223">
            <v>140</v>
          </cell>
          <cell r="J1223">
            <v>0</v>
          </cell>
          <cell r="K1223">
            <v>0</v>
          </cell>
          <cell r="L1223">
            <v>0</v>
          </cell>
          <cell r="M1223">
            <v>23100</v>
          </cell>
          <cell r="N1223">
            <v>63200</v>
          </cell>
          <cell r="O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</row>
        <row r="1224">
          <cell r="C1224" t="str">
            <v>2013WA</v>
          </cell>
          <cell r="D1224">
            <v>2173</v>
          </cell>
          <cell r="E1224">
            <v>22575</v>
          </cell>
          <cell r="F1224">
            <v>145530</v>
          </cell>
          <cell r="G1224">
            <v>14040</v>
          </cell>
          <cell r="H1224">
            <v>0</v>
          </cell>
          <cell r="I1224">
            <v>340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2165</v>
          </cell>
          <cell r="P1224">
            <v>1817</v>
          </cell>
          <cell r="Q1224">
            <v>0</v>
          </cell>
          <cell r="R1224">
            <v>930</v>
          </cell>
          <cell r="S1224">
            <v>165</v>
          </cell>
          <cell r="T1224">
            <v>0</v>
          </cell>
        </row>
        <row r="1225">
          <cell r="C1225" t="str">
            <v>2013WV</v>
          </cell>
          <cell r="D1225">
            <v>82</v>
          </cell>
          <cell r="E1225">
            <v>5292</v>
          </cell>
          <cell r="F1225">
            <v>364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1023</v>
          </cell>
          <cell r="N1225">
            <v>0</v>
          </cell>
          <cell r="O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</row>
        <row r="1226">
          <cell r="C1226" t="str">
            <v>2013WI</v>
          </cell>
          <cell r="D1226">
            <v>2860</v>
          </cell>
          <cell r="E1226">
            <v>439350</v>
          </cell>
          <cell r="F1226">
            <v>15370</v>
          </cell>
          <cell r="G1226">
            <v>784</v>
          </cell>
          <cell r="H1226">
            <v>0</v>
          </cell>
          <cell r="I1226">
            <v>6825</v>
          </cell>
          <cell r="J1226">
            <v>0</v>
          </cell>
          <cell r="K1226">
            <v>0</v>
          </cell>
          <cell r="L1226">
            <v>0</v>
          </cell>
          <cell r="M1226">
            <v>60450</v>
          </cell>
          <cell r="N1226">
            <v>0</v>
          </cell>
          <cell r="O1226">
            <v>98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</row>
        <row r="1227">
          <cell r="C1227" t="str">
            <v>2013WY</v>
          </cell>
          <cell r="D1227">
            <v>1440</v>
          </cell>
          <cell r="E1227">
            <v>8509</v>
          </cell>
          <cell r="F1227">
            <v>2880</v>
          </cell>
          <cell r="G1227">
            <v>6052</v>
          </cell>
          <cell r="H1227">
            <v>0</v>
          </cell>
          <cell r="I1227">
            <v>570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970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</row>
        <row r="1228">
          <cell r="C1228" t="str">
            <v>2013US</v>
          </cell>
          <cell r="D1228">
            <v>57581</v>
          </cell>
          <cell r="E1228">
            <v>13828964</v>
          </cell>
          <cell r="F1228">
            <v>2134979</v>
          </cell>
          <cell r="G1228">
            <v>216855</v>
          </cell>
          <cell r="H1228">
            <v>392331</v>
          </cell>
          <cell r="I1228">
            <v>64642</v>
          </cell>
          <cell r="J1228">
            <v>2680</v>
          </cell>
          <cell r="K1228">
            <v>18436</v>
          </cell>
          <cell r="L1228">
            <v>189953</v>
          </cell>
          <cell r="M1228">
            <v>3357984</v>
          </cell>
          <cell r="N1228">
            <v>4173170</v>
          </cell>
          <cell r="O1228">
            <v>24576</v>
          </cell>
          <cell r="P1228">
            <v>15620</v>
          </cell>
          <cell r="Q1228">
            <v>228</v>
          </cell>
          <cell r="R1228">
            <v>5019</v>
          </cell>
          <cell r="S1228">
            <v>275</v>
          </cell>
          <cell r="T1228">
            <v>30761</v>
          </cell>
          <cell r="U1228">
            <v>2484.652</v>
          </cell>
          <cell r="V1228">
            <v>313.69499999999999</v>
          </cell>
        </row>
        <row r="1229">
          <cell r="C1229" t="str">
            <v>2014AL</v>
          </cell>
        </row>
        <row r="1230">
          <cell r="C1230" t="str">
            <v>2014AK</v>
          </cell>
        </row>
        <row r="1231">
          <cell r="C1231" t="str">
            <v>2014AZ</v>
          </cell>
        </row>
        <row r="1232">
          <cell r="C1232" t="str">
            <v>2014AR</v>
          </cell>
        </row>
        <row r="1233">
          <cell r="C1233" t="str">
            <v>2014CA</v>
          </cell>
        </row>
        <row r="1234">
          <cell r="C1234" t="str">
            <v>2014CO</v>
          </cell>
        </row>
        <row r="1235">
          <cell r="C1235" t="str">
            <v>2014CT</v>
          </cell>
        </row>
        <row r="1236">
          <cell r="C1236" t="str">
            <v>2014DE</v>
          </cell>
        </row>
        <row r="1237">
          <cell r="C1237" t="str">
            <v>2014FL</v>
          </cell>
        </row>
        <row r="1238">
          <cell r="C1238" t="str">
            <v>2014GA</v>
          </cell>
        </row>
        <row r="1239">
          <cell r="C1239" t="str">
            <v>2014HI</v>
          </cell>
        </row>
        <row r="1240">
          <cell r="C1240" t="str">
            <v>2014ID</v>
          </cell>
        </row>
        <row r="1241">
          <cell r="C1241" t="str">
            <v>2014IL</v>
          </cell>
        </row>
        <row r="1242">
          <cell r="C1242" t="str">
            <v>2014IN</v>
          </cell>
        </row>
        <row r="1243">
          <cell r="C1243" t="str">
            <v>2014IA</v>
          </cell>
        </row>
        <row r="1244">
          <cell r="C1244" t="str">
            <v>2014KS</v>
          </cell>
        </row>
        <row r="1245">
          <cell r="C1245" t="str">
            <v>2014KY</v>
          </cell>
        </row>
        <row r="1246">
          <cell r="C1246" t="str">
            <v>2014LA</v>
          </cell>
        </row>
        <row r="1247">
          <cell r="C1247" t="str">
            <v>2014ME</v>
          </cell>
        </row>
        <row r="1248">
          <cell r="C1248" t="str">
            <v>2014MD</v>
          </cell>
        </row>
        <row r="1249">
          <cell r="C1249" t="str">
            <v>2014MA</v>
          </cell>
        </row>
        <row r="1250">
          <cell r="C1250" t="str">
            <v>2014MI</v>
          </cell>
        </row>
        <row r="1251">
          <cell r="C1251" t="str">
            <v>2014MN</v>
          </cell>
        </row>
        <row r="1252">
          <cell r="C1252" t="str">
            <v>2014MS</v>
          </cell>
        </row>
        <row r="1253">
          <cell r="C1253" t="str">
            <v>2014MO</v>
          </cell>
        </row>
        <row r="1254">
          <cell r="C1254" t="str">
            <v>2014MT</v>
          </cell>
        </row>
        <row r="1255">
          <cell r="C1255" t="str">
            <v>2014NE</v>
          </cell>
        </row>
        <row r="1256">
          <cell r="C1256" t="str">
            <v>2014NV</v>
          </cell>
        </row>
        <row r="1257">
          <cell r="C1257" t="str">
            <v>2014NH</v>
          </cell>
        </row>
        <row r="1258">
          <cell r="C1258" t="str">
            <v>2014NJ</v>
          </cell>
        </row>
        <row r="1259">
          <cell r="C1259" t="str">
            <v>2014NM</v>
          </cell>
        </row>
        <row r="1260">
          <cell r="C1260" t="str">
            <v>2014NY</v>
          </cell>
        </row>
        <row r="1261">
          <cell r="C1261" t="str">
            <v>2014NC</v>
          </cell>
        </row>
        <row r="1262">
          <cell r="C1262" t="str">
            <v>2014ND</v>
          </cell>
        </row>
        <row r="1263">
          <cell r="C1263" t="str">
            <v>2014OH</v>
          </cell>
        </row>
        <row r="1264">
          <cell r="C1264" t="str">
            <v>2014OK</v>
          </cell>
        </row>
        <row r="1265">
          <cell r="C1265" t="str">
            <v>2014OR</v>
          </cell>
        </row>
        <row r="1266">
          <cell r="C1266" t="str">
            <v>2014PA</v>
          </cell>
        </row>
        <row r="1267">
          <cell r="C1267" t="str">
            <v>2014RI</v>
          </cell>
        </row>
        <row r="1268">
          <cell r="C1268" t="str">
            <v>2014SC</v>
          </cell>
        </row>
        <row r="1269">
          <cell r="C1269" t="str">
            <v>2014SD</v>
          </cell>
        </row>
        <row r="1270">
          <cell r="C1270" t="str">
            <v>2014TN</v>
          </cell>
        </row>
        <row r="1271">
          <cell r="C1271" t="str">
            <v>2014TX</v>
          </cell>
        </row>
        <row r="1272">
          <cell r="C1272" t="str">
            <v>2014UT</v>
          </cell>
        </row>
        <row r="1273">
          <cell r="C1273" t="str">
            <v>2014VT</v>
          </cell>
        </row>
        <row r="1274">
          <cell r="C1274" t="str">
            <v>2014VA</v>
          </cell>
        </row>
        <row r="1275">
          <cell r="C1275" t="str">
            <v>2014WA</v>
          </cell>
        </row>
        <row r="1276">
          <cell r="C1276" t="str">
            <v>2014WV</v>
          </cell>
        </row>
        <row r="1277">
          <cell r="C1277" t="str">
            <v>2014WI</v>
          </cell>
        </row>
        <row r="1278">
          <cell r="C1278" t="str">
            <v>2014WY</v>
          </cell>
        </row>
        <row r="1279">
          <cell r="C1279" t="str">
            <v>2014US</v>
          </cell>
        </row>
        <row r="1280">
          <cell r="C1280" t="str">
            <v>2015AL</v>
          </cell>
        </row>
        <row r="1281">
          <cell r="C1281" t="str">
            <v>2015AK</v>
          </cell>
        </row>
        <row r="1282">
          <cell r="C1282" t="str">
            <v>2015AZ</v>
          </cell>
        </row>
        <row r="1283">
          <cell r="C1283" t="str">
            <v>2015AR</v>
          </cell>
        </row>
        <row r="1284">
          <cell r="C1284" t="str">
            <v>2015CA</v>
          </cell>
        </row>
        <row r="1285">
          <cell r="C1285" t="str">
            <v>2015CO</v>
          </cell>
        </row>
        <row r="1286">
          <cell r="C1286" t="str">
            <v>2015CT</v>
          </cell>
        </row>
        <row r="1287">
          <cell r="C1287" t="str">
            <v>2015DE</v>
          </cell>
        </row>
        <row r="1288">
          <cell r="C1288" t="str">
            <v>2015FL</v>
          </cell>
        </row>
        <row r="1289">
          <cell r="C1289" t="str">
            <v>2015GA</v>
          </cell>
        </row>
        <row r="1290">
          <cell r="C1290" t="str">
            <v>2015HI</v>
          </cell>
        </row>
        <row r="1291">
          <cell r="C1291" t="str">
            <v>2015ID</v>
          </cell>
        </row>
        <row r="1292">
          <cell r="C1292" t="str">
            <v>2015IL</v>
          </cell>
        </row>
        <row r="1293">
          <cell r="C1293" t="str">
            <v>2015IN</v>
          </cell>
        </row>
        <row r="1294">
          <cell r="C1294" t="str">
            <v>2015IA</v>
          </cell>
        </row>
        <row r="1295">
          <cell r="C1295" t="str">
            <v>2015KS</v>
          </cell>
        </row>
        <row r="1296">
          <cell r="C1296" t="str">
            <v>2015KY</v>
          </cell>
        </row>
        <row r="1297">
          <cell r="C1297" t="str">
            <v>2015LA</v>
          </cell>
        </row>
        <row r="1298">
          <cell r="C1298" t="str">
            <v>2015ME</v>
          </cell>
        </row>
        <row r="1299">
          <cell r="C1299" t="str">
            <v>2015MD</v>
          </cell>
        </row>
        <row r="1300">
          <cell r="C1300" t="str">
            <v>2015MA</v>
          </cell>
        </row>
        <row r="1301">
          <cell r="C1301" t="str">
            <v>2015MI</v>
          </cell>
        </row>
        <row r="1302">
          <cell r="C1302" t="str">
            <v>2015MN</v>
          </cell>
        </row>
        <row r="1303">
          <cell r="C1303" t="str">
            <v>2015MS</v>
          </cell>
        </row>
        <row r="1304">
          <cell r="C1304" t="str">
            <v>2015MO</v>
          </cell>
        </row>
        <row r="1305">
          <cell r="C1305" t="str">
            <v>2015MT</v>
          </cell>
        </row>
        <row r="1306">
          <cell r="C1306" t="str">
            <v>2015NE</v>
          </cell>
        </row>
        <row r="1307">
          <cell r="C1307" t="str">
            <v>2015NV</v>
          </cell>
        </row>
        <row r="1308">
          <cell r="C1308" t="str">
            <v>2015NH</v>
          </cell>
        </row>
        <row r="1309">
          <cell r="C1309" t="str">
            <v>2015NJ</v>
          </cell>
        </row>
        <row r="1310">
          <cell r="C1310" t="str">
            <v>2015NM</v>
          </cell>
        </row>
        <row r="1311">
          <cell r="C1311" t="str">
            <v>2015NY</v>
          </cell>
        </row>
        <row r="1312">
          <cell r="C1312" t="str">
            <v>2015NC</v>
          </cell>
        </row>
        <row r="1313">
          <cell r="C1313" t="str">
            <v>2015ND</v>
          </cell>
        </row>
        <row r="1314">
          <cell r="C1314" t="str">
            <v>2015OH</v>
          </cell>
        </row>
        <row r="1315">
          <cell r="C1315" t="str">
            <v>2015OK</v>
          </cell>
        </row>
        <row r="1316">
          <cell r="C1316" t="str">
            <v>2015OR</v>
          </cell>
        </row>
        <row r="1317">
          <cell r="C1317" t="str">
            <v>2015PA</v>
          </cell>
        </row>
        <row r="1318">
          <cell r="C1318" t="str">
            <v>2015RI</v>
          </cell>
        </row>
        <row r="1319">
          <cell r="C1319" t="str">
            <v>2015SC</v>
          </cell>
        </row>
        <row r="1320">
          <cell r="C1320" t="str">
            <v>2015SD</v>
          </cell>
        </row>
        <row r="1321">
          <cell r="C1321" t="str">
            <v>2015TN</v>
          </cell>
        </row>
        <row r="1322">
          <cell r="C1322" t="str">
            <v>2015TX</v>
          </cell>
        </row>
        <row r="1323">
          <cell r="C1323" t="str">
            <v>2015UT</v>
          </cell>
        </row>
        <row r="1324">
          <cell r="C1324" t="str">
            <v>2015VT</v>
          </cell>
        </row>
        <row r="1325">
          <cell r="C1325" t="str">
            <v>2015VA</v>
          </cell>
        </row>
        <row r="1326">
          <cell r="C1326" t="str">
            <v>2015WA</v>
          </cell>
        </row>
        <row r="1327">
          <cell r="C1327" t="str">
            <v>2015WV</v>
          </cell>
        </row>
        <row r="1328">
          <cell r="C1328" t="str">
            <v>2015WI</v>
          </cell>
        </row>
        <row r="1329">
          <cell r="C1329" t="str">
            <v>2015WY</v>
          </cell>
        </row>
        <row r="1330">
          <cell r="C1330" t="str">
            <v>2015US</v>
          </cell>
        </row>
        <row r="1331">
          <cell r="C1331" t="str">
            <v>2016AL</v>
          </cell>
        </row>
        <row r="1332">
          <cell r="C1332" t="str">
            <v>2016AK</v>
          </cell>
        </row>
        <row r="1333">
          <cell r="C1333" t="str">
            <v>2016AZ</v>
          </cell>
        </row>
        <row r="1334">
          <cell r="C1334" t="str">
            <v>2016AR</v>
          </cell>
        </row>
        <row r="1335">
          <cell r="C1335" t="str">
            <v>2016CA</v>
          </cell>
        </row>
        <row r="1336">
          <cell r="C1336" t="str">
            <v>2016CO</v>
          </cell>
        </row>
        <row r="1337">
          <cell r="C1337" t="str">
            <v>2016CT</v>
          </cell>
        </row>
        <row r="1338">
          <cell r="C1338" t="str">
            <v>2016DE</v>
          </cell>
        </row>
        <row r="1339">
          <cell r="C1339" t="str">
            <v>2016FL</v>
          </cell>
        </row>
        <row r="1340">
          <cell r="C1340" t="str">
            <v>2016GA</v>
          </cell>
        </row>
        <row r="1341">
          <cell r="C1341" t="str">
            <v>2016HI</v>
          </cell>
        </row>
        <row r="1342">
          <cell r="C1342" t="str">
            <v>2016ID</v>
          </cell>
        </row>
        <row r="1343">
          <cell r="C1343" t="str">
            <v>2016IL</v>
          </cell>
        </row>
        <row r="1344">
          <cell r="C1344" t="str">
            <v>2016IN</v>
          </cell>
        </row>
        <row r="1345">
          <cell r="C1345" t="str">
            <v>2016IA</v>
          </cell>
        </row>
        <row r="1346">
          <cell r="C1346" t="str">
            <v>2016KS</v>
          </cell>
        </row>
        <row r="1347">
          <cell r="C1347" t="str">
            <v>2016KY</v>
          </cell>
        </row>
        <row r="1348">
          <cell r="C1348" t="str">
            <v>2016LA</v>
          </cell>
        </row>
        <row r="1349">
          <cell r="C1349" t="str">
            <v>2016ME</v>
          </cell>
        </row>
        <row r="1350">
          <cell r="C1350" t="str">
            <v>2016MD</v>
          </cell>
        </row>
        <row r="1351">
          <cell r="C1351" t="str">
            <v>2016MA</v>
          </cell>
        </row>
        <row r="1352">
          <cell r="C1352" t="str">
            <v>2016MI</v>
          </cell>
        </row>
        <row r="1353">
          <cell r="C1353" t="str">
            <v>2016MN</v>
          </cell>
        </row>
        <row r="1354">
          <cell r="C1354" t="str">
            <v>2016MS</v>
          </cell>
        </row>
        <row r="1355">
          <cell r="C1355" t="str">
            <v>2016MO</v>
          </cell>
        </row>
        <row r="1356">
          <cell r="C1356" t="str">
            <v>2016MT</v>
          </cell>
        </row>
        <row r="1357">
          <cell r="C1357" t="str">
            <v>2016NE</v>
          </cell>
        </row>
        <row r="1358">
          <cell r="C1358" t="str">
            <v>2016NV</v>
          </cell>
        </row>
        <row r="1359">
          <cell r="C1359" t="str">
            <v>2016NH</v>
          </cell>
        </row>
        <row r="1360">
          <cell r="C1360" t="str">
            <v>2016NJ</v>
          </cell>
        </row>
        <row r="1361">
          <cell r="C1361" t="str">
            <v>2016NM</v>
          </cell>
        </row>
        <row r="1362">
          <cell r="C1362" t="str">
            <v>2016NY</v>
          </cell>
        </row>
        <row r="1363">
          <cell r="C1363" t="str">
            <v>2016NC</v>
          </cell>
        </row>
        <row r="1364">
          <cell r="C1364" t="str">
            <v>2016ND</v>
          </cell>
        </row>
        <row r="1365">
          <cell r="C1365" t="str">
            <v>2016OH</v>
          </cell>
        </row>
        <row r="1366">
          <cell r="C1366" t="str">
            <v>2016OK</v>
          </cell>
        </row>
        <row r="1367">
          <cell r="C1367" t="str">
            <v>2016OR</v>
          </cell>
        </row>
        <row r="1368">
          <cell r="C1368" t="str">
            <v>2016PA</v>
          </cell>
        </row>
        <row r="1369">
          <cell r="C1369" t="str">
            <v>2016RI</v>
          </cell>
        </row>
        <row r="1370">
          <cell r="C1370" t="str">
            <v>2016SC</v>
          </cell>
        </row>
        <row r="1371">
          <cell r="C1371" t="str">
            <v>2016SD</v>
          </cell>
        </row>
        <row r="1372">
          <cell r="C1372" t="str">
            <v>2016TN</v>
          </cell>
        </row>
        <row r="1373">
          <cell r="C1373" t="str">
            <v>2016TX</v>
          </cell>
        </row>
        <row r="1374">
          <cell r="C1374" t="str">
            <v>2016UT</v>
          </cell>
        </row>
        <row r="1375">
          <cell r="C1375" t="str">
            <v>2016VT</v>
          </cell>
        </row>
        <row r="1376">
          <cell r="C1376" t="str">
            <v>2016VA</v>
          </cell>
        </row>
        <row r="1377">
          <cell r="C1377" t="str">
            <v>2016WA</v>
          </cell>
        </row>
        <row r="1378">
          <cell r="C1378" t="str">
            <v>2016WV</v>
          </cell>
        </row>
        <row r="1379">
          <cell r="C1379" t="str">
            <v>2016WI</v>
          </cell>
        </row>
        <row r="1380">
          <cell r="C1380" t="str">
            <v>2016WY</v>
          </cell>
        </row>
        <row r="1381">
          <cell r="C1381" t="str">
            <v>2016US</v>
          </cell>
        </row>
        <row r="1382">
          <cell r="C1382" t="str">
            <v>2017AL</v>
          </cell>
        </row>
        <row r="1383">
          <cell r="C1383" t="str">
            <v>2017AK</v>
          </cell>
        </row>
        <row r="1384">
          <cell r="C1384" t="str">
            <v>2017AZ</v>
          </cell>
        </row>
        <row r="1385">
          <cell r="C1385" t="str">
            <v>2017AR</v>
          </cell>
        </row>
        <row r="1386">
          <cell r="C1386" t="str">
            <v>2017CA</v>
          </cell>
        </row>
        <row r="1387">
          <cell r="C1387" t="str">
            <v>2017CO</v>
          </cell>
        </row>
        <row r="1388">
          <cell r="C1388" t="str">
            <v>2017CT</v>
          </cell>
        </row>
        <row r="1389">
          <cell r="C1389" t="str">
            <v>2017DE</v>
          </cell>
        </row>
        <row r="1390">
          <cell r="C1390" t="str">
            <v>2017FL</v>
          </cell>
        </row>
        <row r="1391">
          <cell r="C1391" t="str">
            <v>2017GA</v>
          </cell>
        </row>
        <row r="1392">
          <cell r="C1392" t="str">
            <v>2017HI</v>
          </cell>
        </row>
        <row r="1393">
          <cell r="C1393" t="str">
            <v>2017ID</v>
          </cell>
        </row>
        <row r="1394">
          <cell r="C1394" t="str">
            <v>2017IL</v>
          </cell>
        </row>
        <row r="1395">
          <cell r="C1395" t="str">
            <v>2017IN</v>
          </cell>
        </row>
        <row r="1396">
          <cell r="C1396" t="str">
            <v>2017IA</v>
          </cell>
        </row>
        <row r="1397">
          <cell r="C1397" t="str">
            <v>2017KS</v>
          </cell>
        </row>
        <row r="1398">
          <cell r="C1398" t="str">
            <v>2017KY</v>
          </cell>
        </row>
        <row r="1399">
          <cell r="C1399" t="str">
            <v>2017LA</v>
          </cell>
        </row>
        <row r="1400">
          <cell r="C1400" t="str">
            <v>2017ME</v>
          </cell>
        </row>
        <row r="1401">
          <cell r="C1401" t="str">
            <v>2017MD</v>
          </cell>
        </row>
        <row r="1402">
          <cell r="C1402" t="str">
            <v>2017MA</v>
          </cell>
        </row>
        <row r="1403">
          <cell r="C1403" t="str">
            <v>2017MI</v>
          </cell>
        </row>
        <row r="1404">
          <cell r="C1404" t="str">
            <v>2017MN</v>
          </cell>
        </row>
        <row r="1405">
          <cell r="C1405" t="str">
            <v>2017MS</v>
          </cell>
        </row>
        <row r="1406">
          <cell r="C1406" t="str">
            <v>2017MO</v>
          </cell>
        </row>
        <row r="1407">
          <cell r="C1407" t="str">
            <v>2017MT</v>
          </cell>
        </row>
        <row r="1408">
          <cell r="C1408" t="str">
            <v>2017NE</v>
          </cell>
        </row>
        <row r="1409">
          <cell r="C1409" t="str">
            <v>2017NV</v>
          </cell>
        </row>
        <row r="1410">
          <cell r="C1410" t="str">
            <v>2017NH</v>
          </cell>
        </row>
        <row r="1411">
          <cell r="C1411" t="str">
            <v>2017NJ</v>
          </cell>
        </row>
        <row r="1412">
          <cell r="C1412" t="str">
            <v>2017NM</v>
          </cell>
        </row>
        <row r="1413">
          <cell r="C1413" t="str">
            <v>2017NY</v>
          </cell>
        </row>
        <row r="1414">
          <cell r="C1414" t="str">
            <v>2017NC</v>
          </cell>
        </row>
        <row r="1415">
          <cell r="C1415" t="str">
            <v>2017ND</v>
          </cell>
        </row>
        <row r="1416">
          <cell r="C1416" t="str">
            <v>2017OH</v>
          </cell>
        </row>
        <row r="1417">
          <cell r="C1417" t="str">
            <v>2017OK</v>
          </cell>
        </row>
        <row r="1418">
          <cell r="C1418" t="str">
            <v>2017OR</v>
          </cell>
        </row>
        <row r="1419">
          <cell r="C1419" t="str">
            <v>2017PA</v>
          </cell>
        </row>
        <row r="1420">
          <cell r="C1420" t="str">
            <v>2017RI</v>
          </cell>
        </row>
        <row r="1421">
          <cell r="C1421" t="str">
            <v>2017SC</v>
          </cell>
        </row>
        <row r="1422">
          <cell r="C1422" t="str">
            <v>2017SD</v>
          </cell>
        </row>
        <row r="1423">
          <cell r="C1423" t="str">
            <v>2017TN</v>
          </cell>
        </row>
        <row r="1424">
          <cell r="C1424" t="str">
            <v>2017TX</v>
          </cell>
        </row>
        <row r="1425">
          <cell r="C1425" t="str">
            <v>2017UT</v>
          </cell>
        </row>
        <row r="1426">
          <cell r="C1426" t="str">
            <v>2017VT</v>
          </cell>
        </row>
        <row r="1427">
          <cell r="C1427" t="str">
            <v>2017VA</v>
          </cell>
        </row>
        <row r="1428">
          <cell r="C1428" t="str">
            <v>2017WA</v>
          </cell>
        </row>
        <row r="1429">
          <cell r="C1429" t="str">
            <v>2017WV</v>
          </cell>
        </row>
        <row r="1430">
          <cell r="C1430" t="str">
            <v>2017WI</v>
          </cell>
        </row>
        <row r="1431">
          <cell r="C1431" t="str">
            <v>2017WY</v>
          </cell>
        </row>
        <row r="1432">
          <cell r="C1432" t="str">
            <v>2017US</v>
          </cell>
        </row>
        <row r="1433">
          <cell r="C1433" t="str">
            <v>2018AL</v>
          </cell>
        </row>
        <row r="1434">
          <cell r="C1434" t="str">
            <v>2018AK</v>
          </cell>
        </row>
        <row r="1435">
          <cell r="C1435" t="str">
            <v>2018AZ</v>
          </cell>
        </row>
        <row r="1436">
          <cell r="C1436" t="str">
            <v>2018AR</v>
          </cell>
        </row>
        <row r="1437">
          <cell r="C1437" t="str">
            <v>2018CA</v>
          </cell>
        </row>
        <row r="1438">
          <cell r="C1438" t="str">
            <v>2018CO</v>
          </cell>
        </row>
        <row r="1439">
          <cell r="C1439" t="str">
            <v>2018CT</v>
          </cell>
        </row>
        <row r="1440">
          <cell r="C1440" t="str">
            <v>2018DE</v>
          </cell>
        </row>
        <row r="1441">
          <cell r="C1441" t="str">
            <v>2018FL</v>
          </cell>
        </row>
        <row r="1442">
          <cell r="C1442" t="str">
            <v>2018GA</v>
          </cell>
        </row>
        <row r="1443">
          <cell r="C1443" t="str">
            <v>2018HI</v>
          </cell>
        </row>
        <row r="1444">
          <cell r="C1444" t="str">
            <v>2018ID</v>
          </cell>
        </row>
        <row r="1445">
          <cell r="C1445" t="str">
            <v>2018IL</v>
          </cell>
        </row>
        <row r="1446">
          <cell r="C1446" t="str">
            <v>2018IN</v>
          </cell>
        </row>
        <row r="1447">
          <cell r="C1447" t="str">
            <v>2018IA</v>
          </cell>
        </row>
        <row r="1448">
          <cell r="C1448" t="str">
            <v>2018KS</v>
          </cell>
        </row>
        <row r="1449">
          <cell r="C1449" t="str">
            <v>2018KY</v>
          </cell>
        </row>
        <row r="1450">
          <cell r="C1450" t="str">
            <v>2018LA</v>
          </cell>
        </row>
        <row r="1451">
          <cell r="C1451" t="str">
            <v>2018ME</v>
          </cell>
        </row>
        <row r="1452">
          <cell r="C1452" t="str">
            <v>2018MD</v>
          </cell>
        </row>
        <row r="1453">
          <cell r="C1453" t="str">
            <v>2018MA</v>
          </cell>
        </row>
        <row r="1454">
          <cell r="C1454" t="str">
            <v>2018MI</v>
          </cell>
        </row>
        <row r="1455">
          <cell r="C1455" t="str">
            <v>2018MN</v>
          </cell>
        </row>
        <row r="1456">
          <cell r="C1456" t="str">
            <v>2018MS</v>
          </cell>
        </row>
        <row r="1457">
          <cell r="C1457" t="str">
            <v>2018MO</v>
          </cell>
        </row>
        <row r="1458">
          <cell r="C1458" t="str">
            <v>2018MT</v>
          </cell>
        </row>
        <row r="1459">
          <cell r="C1459" t="str">
            <v>2018NE</v>
          </cell>
        </row>
        <row r="1460">
          <cell r="C1460" t="str">
            <v>2018NV</v>
          </cell>
        </row>
        <row r="1461">
          <cell r="C1461" t="str">
            <v>2018NH</v>
          </cell>
        </row>
        <row r="1462">
          <cell r="C1462" t="str">
            <v>2018NJ</v>
          </cell>
        </row>
        <row r="1463">
          <cell r="C1463" t="str">
            <v>2018NM</v>
          </cell>
        </row>
        <row r="1464">
          <cell r="C1464" t="str">
            <v>2018NY</v>
          </cell>
        </row>
        <row r="1465">
          <cell r="C1465" t="str">
            <v>2018NC</v>
          </cell>
        </row>
        <row r="1466">
          <cell r="C1466" t="str">
            <v>2018ND</v>
          </cell>
        </row>
        <row r="1467">
          <cell r="C1467" t="str">
            <v>2018OH</v>
          </cell>
        </row>
        <row r="1468">
          <cell r="C1468" t="str">
            <v>2018OK</v>
          </cell>
        </row>
        <row r="1469">
          <cell r="C1469" t="str">
            <v>2018OR</v>
          </cell>
        </row>
        <row r="1470">
          <cell r="C1470" t="str">
            <v>2018PA</v>
          </cell>
        </row>
        <row r="1471">
          <cell r="C1471" t="str">
            <v>2018RI</v>
          </cell>
        </row>
        <row r="1472">
          <cell r="C1472" t="str">
            <v>2018SC</v>
          </cell>
        </row>
        <row r="1473">
          <cell r="C1473" t="str">
            <v>2018SD</v>
          </cell>
        </row>
        <row r="1474">
          <cell r="C1474" t="str">
            <v>2018TN</v>
          </cell>
        </row>
        <row r="1475">
          <cell r="C1475" t="str">
            <v>2018TX</v>
          </cell>
        </row>
        <row r="1476">
          <cell r="C1476" t="str">
            <v>2018UT</v>
          </cell>
        </row>
        <row r="1477">
          <cell r="C1477" t="str">
            <v>2018VT</v>
          </cell>
        </row>
        <row r="1478">
          <cell r="C1478" t="str">
            <v>2018VA</v>
          </cell>
        </row>
        <row r="1479">
          <cell r="C1479" t="str">
            <v>2018WA</v>
          </cell>
        </row>
        <row r="1480">
          <cell r="C1480" t="str">
            <v>2018WV</v>
          </cell>
        </row>
        <row r="1481">
          <cell r="C1481" t="str">
            <v>2018WI</v>
          </cell>
        </row>
        <row r="1482">
          <cell r="C1482" t="str">
            <v>2018WY</v>
          </cell>
        </row>
        <row r="1483">
          <cell r="C1483" t="str">
            <v>2018US</v>
          </cell>
        </row>
        <row r="1484">
          <cell r="C1484" t="str">
            <v>2019AL</v>
          </cell>
        </row>
        <row r="1485">
          <cell r="C1485" t="str">
            <v>2019AK</v>
          </cell>
        </row>
        <row r="1486">
          <cell r="C1486" t="str">
            <v>2019AZ</v>
          </cell>
        </row>
        <row r="1487">
          <cell r="C1487" t="str">
            <v>2019AR</v>
          </cell>
        </row>
        <row r="1488">
          <cell r="C1488" t="str">
            <v>2019CA</v>
          </cell>
        </row>
        <row r="1489">
          <cell r="C1489" t="str">
            <v>2019CO</v>
          </cell>
        </row>
        <row r="1490">
          <cell r="C1490" t="str">
            <v>2019CT</v>
          </cell>
        </row>
        <row r="1491">
          <cell r="C1491" t="str">
            <v>2019DE</v>
          </cell>
        </row>
        <row r="1492">
          <cell r="C1492" t="str">
            <v>2019FL</v>
          </cell>
        </row>
        <row r="1493">
          <cell r="C1493" t="str">
            <v>2019GA</v>
          </cell>
        </row>
        <row r="1494">
          <cell r="C1494" t="str">
            <v>2019HI</v>
          </cell>
        </row>
        <row r="1495">
          <cell r="C1495" t="str">
            <v>2019ID</v>
          </cell>
        </row>
        <row r="1496">
          <cell r="C1496" t="str">
            <v>2019IL</v>
          </cell>
        </row>
        <row r="1497">
          <cell r="C1497" t="str">
            <v>2019IN</v>
          </cell>
        </row>
        <row r="1498">
          <cell r="C1498" t="str">
            <v>2019IA</v>
          </cell>
        </row>
        <row r="1499">
          <cell r="C1499" t="str">
            <v>2019KS</v>
          </cell>
        </row>
        <row r="1500">
          <cell r="C1500" t="str">
            <v>2019KY</v>
          </cell>
        </row>
        <row r="1501">
          <cell r="C1501" t="str">
            <v>2019LA</v>
          </cell>
        </row>
        <row r="1502">
          <cell r="C1502" t="str">
            <v>2019ME</v>
          </cell>
        </row>
        <row r="1503">
          <cell r="C1503" t="str">
            <v>2019MD</v>
          </cell>
        </row>
        <row r="1504">
          <cell r="C1504" t="str">
            <v>2019MA</v>
          </cell>
        </row>
        <row r="1505">
          <cell r="C1505" t="str">
            <v>2019MI</v>
          </cell>
        </row>
        <row r="1506">
          <cell r="C1506" t="str">
            <v>2019MN</v>
          </cell>
        </row>
        <row r="1507">
          <cell r="C1507" t="str">
            <v>2019MS</v>
          </cell>
        </row>
        <row r="1508">
          <cell r="C1508" t="str">
            <v>2019MO</v>
          </cell>
        </row>
        <row r="1509">
          <cell r="C1509" t="str">
            <v>2019MT</v>
          </cell>
        </row>
        <row r="1510">
          <cell r="C1510" t="str">
            <v>2019NE</v>
          </cell>
        </row>
        <row r="1511">
          <cell r="C1511" t="str">
            <v>2019NV</v>
          </cell>
        </row>
        <row r="1512">
          <cell r="C1512" t="str">
            <v>2019NH</v>
          </cell>
        </row>
        <row r="1513">
          <cell r="C1513" t="str">
            <v>2019NJ</v>
          </cell>
        </row>
        <row r="1514">
          <cell r="C1514" t="str">
            <v>2019NM</v>
          </cell>
        </row>
        <row r="1515">
          <cell r="C1515" t="str">
            <v>2019NY</v>
          </cell>
        </row>
        <row r="1516">
          <cell r="C1516" t="str">
            <v>2019NC</v>
          </cell>
        </row>
        <row r="1517">
          <cell r="C1517" t="str">
            <v>2019ND</v>
          </cell>
        </row>
        <row r="1518">
          <cell r="C1518" t="str">
            <v>2019OH</v>
          </cell>
        </row>
        <row r="1519">
          <cell r="C1519" t="str">
            <v>2019OK</v>
          </cell>
        </row>
        <row r="1520">
          <cell r="C1520" t="str">
            <v>2019OR</v>
          </cell>
        </row>
        <row r="1521">
          <cell r="C1521" t="str">
            <v>2019PA</v>
          </cell>
        </row>
        <row r="1522">
          <cell r="C1522" t="str">
            <v>2019RI</v>
          </cell>
        </row>
        <row r="1523">
          <cell r="C1523" t="str">
            <v>2019SC</v>
          </cell>
        </row>
        <row r="1524">
          <cell r="C1524" t="str">
            <v>2019SD</v>
          </cell>
        </row>
        <row r="1525">
          <cell r="C1525" t="str">
            <v>2019TN</v>
          </cell>
        </row>
        <row r="1526">
          <cell r="C1526" t="str">
            <v>2019TX</v>
          </cell>
        </row>
        <row r="1527">
          <cell r="C1527" t="str">
            <v>2019UT</v>
          </cell>
        </row>
        <row r="1528">
          <cell r="C1528" t="str">
            <v>2019VT</v>
          </cell>
        </row>
        <row r="1529">
          <cell r="C1529" t="str">
            <v>2019VA</v>
          </cell>
        </row>
        <row r="1530">
          <cell r="C1530" t="str">
            <v>2019WA</v>
          </cell>
        </row>
        <row r="1531">
          <cell r="C1531" t="str">
            <v>2019WV</v>
          </cell>
        </row>
        <row r="1532">
          <cell r="C1532" t="str">
            <v>2019WI</v>
          </cell>
        </row>
        <row r="1533">
          <cell r="C1533" t="str">
            <v>2019WY</v>
          </cell>
        </row>
        <row r="1534">
          <cell r="C1534" t="str">
            <v>2019US</v>
          </cell>
        </row>
        <row r="1535">
          <cell r="C1535" t="str">
            <v>2020AL</v>
          </cell>
        </row>
        <row r="1536">
          <cell r="C1536" t="str">
            <v>2020AK</v>
          </cell>
        </row>
        <row r="1537">
          <cell r="C1537" t="str">
            <v>2020AZ</v>
          </cell>
        </row>
        <row r="1538">
          <cell r="C1538" t="str">
            <v>2020AR</v>
          </cell>
        </row>
        <row r="1539">
          <cell r="C1539" t="str">
            <v>2020CA</v>
          </cell>
        </row>
        <row r="1540">
          <cell r="C1540" t="str">
            <v>2020CO</v>
          </cell>
        </row>
        <row r="1541">
          <cell r="C1541" t="str">
            <v>2020CT</v>
          </cell>
        </row>
        <row r="1542">
          <cell r="C1542" t="str">
            <v>2020DE</v>
          </cell>
        </row>
        <row r="1543">
          <cell r="C1543" t="str">
            <v>2020FL</v>
          </cell>
        </row>
        <row r="1544">
          <cell r="C1544" t="str">
            <v>2020GA</v>
          </cell>
        </row>
        <row r="1545">
          <cell r="C1545" t="str">
            <v>2020HI</v>
          </cell>
        </row>
        <row r="1546">
          <cell r="C1546" t="str">
            <v>2020ID</v>
          </cell>
        </row>
        <row r="1547">
          <cell r="C1547" t="str">
            <v>2020IL</v>
          </cell>
        </row>
        <row r="1548">
          <cell r="C1548" t="str">
            <v>2020IN</v>
          </cell>
        </row>
        <row r="1549">
          <cell r="C1549" t="str">
            <v>2020IA</v>
          </cell>
        </row>
        <row r="1550">
          <cell r="C1550" t="str">
            <v>2020KS</v>
          </cell>
        </row>
        <row r="1551">
          <cell r="C1551" t="str">
            <v>2020KY</v>
          </cell>
        </row>
        <row r="1552">
          <cell r="C1552" t="str">
            <v>2020LA</v>
          </cell>
        </row>
        <row r="1553">
          <cell r="C1553" t="str">
            <v>2020ME</v>
          </cell>
        </row>
        <row r="1554">
          <cell r="C1554" t="str">
            <v>2020MD</v>
          </cell>
        </row>
        <row r="1555">
          <cell r="C1555" t="str">
            <v>2020MA</v>
          </cell>
        </row>
        <row r="1556">
          <cell r="C1556" t="str">
            <v>2020MI</v>
          </cell>
        </row>
        <row r="1557">
          <cell r="C1557" t="str">
            <v>2020MN</v>
          </cell>
        </row>
        <row r="1558">
          <cell r="C1558" t="str">
            <v>2020MS</v>
          </cell>
        </row>
        <row r="1559">
          <cell r="C1559" t="str">
            <v>2020MO</v>
          </cell>
        </row>
        <row r="1560">
          <cell r="C1560" t="str">
            <v>2020MT</v>
          </cell>
        </row>
        <row r="1561">
          <cell r="C1561" t="str">
            <v>2020NE</v>
          </cell>
        </row>
        <row r="1562">
          <cell r="C1562" t="str">
            <v>2020NV</v>
          </cell>
        </row>
        <row r="1563">
          <cell r="C1563" t="str">
            <v>2020NH</v>
          </cell>
        </row>
        <row r="1564">
          <cell r="C1564" t="str">
            <v>2020NJ</v>
          </cell>
        </row>
        <row r="1565">
          <cell r="C1565" t="str">
            <v>2020NM</v>
          </cell>
        </row>
        <row r="1566">
          <cell r="C1566" t="str">
            <v>2020NY</v>
          </cell>
        </row>
        <row r="1567">
          <cell r="C1567" t="str">
            <v>2020NC</v>
          </cell>
        </row>
        <row r="1568">
          <cell r="C1568" t="str">
            <v>2020ND</v>
          </cell>
        </row>
        <row r="1569">
          <cell r="C1569" t="str">
            <v>2020OH</v>
          </cell>
        </row>
        <row r="1570">
          <cell r="C1570" t="str">
            <v>2020OK</v>
          </cell>
        </row>
        <row r="1571">
          <cell r="C1571" t="str">
            <v>2020OR</v>
          </cell>
        </row>
        <row r="1572">
          <cell r="C1572" t="str">
            <v>2020PA</v>
          </cell>
        </row>
        <row r="1573">
          <cell r="C1573" t="str">
            <v>2020RI</v>
          </cell>
        </row>
        <row r="1574">
          <cell r="C1574" t="str">
            <v>2020SC</v>
          </cell>
        </row>
        <row r="1575">
          <cell r="C1575" t="str">
            <v>2020SD</v>
          </cell>
        </row>
        <row r="1576">
          <cell r="C1576" t="str">
            <v>2020TN</v>
          </cell>
        </row>
        <row r="1577">
          <cell r="C1577" t="str">
            <v>2020TX</v>
          </cell>
        </row>
        <row r="1578">
          <cell r="C1578" t="str">
            <v>2020UT</v>
          </cell>
        </row>
        <row r="1579">
          <cell r="C1579" t="str">
            <v>2020VT</v>
          </cell>
        </row>
        <row r="1580">
          <cell r="C1580" t="str">
            <v>2020VA</v>
          </cell>
        </row>
        <row r="1581">
          <cell r="C1581" t="str">
            <v>2020WA</v>
          </cell>
        </row>
        <row r="1582">
          <cell r="C1582" t="str">
            <v>2020WV</v>
          </cell>
        </row>
        <row r="1583">
          <cell r="C1583" t="str">
            <v>2020WI</v>
          </cell>
        </row>
        <row r="1584">
          <cell r="C1584" t="str">
            <v>2020WY</v>
          </cell>
        </row>
        <row r="1585">
          <cell r="C1585" t="str">
            <v>2020US</v>
          </cell>
        </row>
      </sheetData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sidential"/>
      <sheetName val="Commercial"/>
      <sheetName val="Transportation"/>
      <sheetName val="Electric Power"/>
      <sheetName val="Bunker Fuels"/>
      <sheetName val="Industrial"/>
      <sheetName val="Summary-MMTCO2E"/>
      <sheetName val="Summary-MMTCE"/>
      <sheetName val="Tracker"/>
      <sheetName val="Uncertainty"/>
      <sheetName val="Default State Energy Data Table"/>
      <sheetName val="SED Btu 1990-2005"/>
      <sheetName val="FF Consumption"/>
      <sheetName val="Coal CC"/>
      <sheetName val="Non-Energy Consump."/>
      <sheetName val="Variable CC's"/>
      <sheetName val="Code Key"/>
      <sheetName val="SNG"/>
      <sheetName val="Ethanol"/>
      <sheetName val="Data Sources"/>
      <sheetName val="List Data"/>
      <sheetName val="Notes"/>
      <sheetName val="MD_CO2FFC_Module"/>
    </sheetNames>
    <sheetDataSet>
      <sheetData sheetId="0" refreshError="1">
        <row r="11">
          <cell r="D11">
            <v>1</v>
          </cell>
        </row>
        <row r="12">
          <cell r="D12">
            <v>1</v>
          </cell>
        </row>
        <row r="13">
          <cell r="D13">
            <v>1</v>
          </cell>
        </row>
        <row r="14">
          <cell r="D14">
            <v>1</v>
          </cell>
        </row>
        <row r="20">
          <cell r="D20">
            <v>43.942731277533035</v>
          </cell>
        </row>
        <row r="23">
          <cell r="D23">
            <v>43.436123348017617</v>
          </cell>
        </row>
        <row r="25">
          <cell r="D25" t="str">
            <v>variable by year</v>
          </cell>
        </row>
        <row r="38">
          <cell r="D38" t="str">
            <v>variable by year</v>
          </cell>
        </row>
        <row r="43">
          <cell r="D43">
            <v>31.872246696035241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E6" t="str">
            <v>AL Electric Power Coal CC</v>
          </cell>
          <cell r="F6">
            <v>55.93636363636363</v>
          </cell>
          <cell r="G6">
            <v>55.990909090909092</v>
          </cell>
          <cell r="H6">
            <v>55.990909090909092</v>
          </cell>
          <cell r="I6">
            <v>55.990909090909092</v>
          </cell>
          <cell r="J6">
            <v>55.990909090909092</v>
          </cell>
          <cell r="K6">
            <v>56.127272727272725</v>
          </cell>
          <cell r="L6">
            <v>56.127272727272725</v>
          </cell>
          <cell r="M6">
            <v>56.240653636363632</v>
          </cell>
          <cell r="N6">
            <v>55.390909090909084</v>
          </cell>
          <cell r="O6">
            <v>55.367999999999995</v>
          </cell>
          <cell r="P6">
            <v>55.367999999999995</v>
          </cell>
          <cell r="Q6">
            <v>55.367999999999995</v>
          </cell>
          <cell r="R6">
            <v>55.367999999999995</v>
          </cell>
          <cell r="S6">
            <v>55.367999999999995</v>
          </cell>
          <cell r="T6">
            <v>55.367999999999995</v>
          </cell>
          <cell r="U6">
            <v>55.367999999999995</v>
          </cell>
        </row>
        <row r="7">
          <cell r="E7" t="str">
            <v>AK Electric Power Coal CC</v>
          </cell>
          <cell r="F7">
            <v>58.36363636363636</v>
          </cell>
          <cell r="G7">
            <v>58.36363636363636</v>
          </cell>
          <cell r="H7">
            <v>58.36363636363636</v>
          </cell>
          <cell r="I7">
            <v>58.36363636363636</v>
          </cell>
          <cell r="J7">
            <v>57.825613636363634</v>
          </cell>
          <cell r="K7">
            <v>58.36363636363636</v>
          </cell>
          <cell r="L7">
            <v>58.36363636363636</v>
          </cell>
          <cell r="M7">
            <v>57.825613636363634</v>
          </cell>
          <cell r="N7">
            <v>56.209090909090904</v>
          </cell>
          <cell r="O7">
            <v>56.213999999999992</v>
          </cell>
          <cell r="P7">
            <v>56.213999999999992</v>
          </cell>
          <cell r="Q7">
            <v>56.213999999999992</v>
          </cell>
          <cell r="R7">
            <v>56.213999999999992</v>
          </cell>
          <cell r="S7">
            <v>56.213999999999992</v>
          </cell>
          <cell r="T7">
            <v>56.213999999999992</v>
          </cell>
          <cell r="U7">
            <v>56.213999999999992</v>
          </cell>
        </row>
        <row r="8">
          <cell r="E8" t="str">
            <v>AR Electric Power Coal CC</v>
          </cell>
          <cell r="F8">
            <v>57.54545454545454</v>
          </cell>
          <cell r="G8">
            <v>58.009090909090901</v>
          </cell>
          <cell r="H8">
            <v>58.009090909090901</v>
          </cell>
          <cell r="I8">
            <v>58.009090909090901</v>
          </cell>
          <cell r="J8">
            <v>58.009090909090901</v>
          </cell>
          <cell r="K8">
            <v>58.009090909090901</v>
          </cell>
          <cell r="L8">
            <v>58.009090909090901</v>
          </cell>
          <cell r="M8">
            <v>58.012636363636361</v>
          </cell>
          <cell r="N8">
            <v>56.209090909090904</v>
          </cell>
          <cell r="O8">
            <v>56.213999999999992</v>
          </cell>
          <cell r="P8">
            <v>56.213999999999992</v>
          </cell>
          <cell r="Q8">
            <v>56.213999999999992</v>
          </cell>
          <cell r="R8">
            <v>56.213999999999992</v>
          </cell>
          <cell r="S8">
            <v>56.213999999999992</v>
          </cell>
          <cell r="T8">
            <v>56.213999999999992</v>
          </cell>
          <cell r="U8">
            <v>56.213999999999992</v>
          </cell>
        </row>
        <row r="9">
          <cell r="E9" t="str">
            <v>AZ Electric Power Coal CC</v>
          </cell>
          <cell r="F9">
            <v>56.645454545454541</v>
          </cell>
          <cell r="G9">
            <v>56.645454545454541</v>
          </cell>
          <cell r="H9">
            <v>56.645454545454541</v>
          </cell>
          <cell r="I9">
            <v>56.590909090909086</v>
          </cell>
          <cell r="J9">
            <v>56.590909090909086</v>
          </cell>
          <cell r="K9">
            <v>56.61818181818181</v>
          </cell>
          <cell r="L9">
            <v>56.61818181818181</v>
          </cell>
          <cell r="M9">
            <v>56.582754545454542</v>
          </cell>
          <cell r="N9">
            <v>55.636363636363633</v>
          </cell>
          <cell r="O9">
            <v>56.129727272727266</v>
          </cell>
          <cell r="P9">
            <v>56.129727272727266</v>
          </cell>
          <cell r="Q9">
            <v>56.129727272727266</v>
          </cell>
          <cell r="R9">
            <v>56.129727272727266</v>
          </cell>
          <cell r="S9">
            <v>56.129727272727266</v>
          </cell>
          <cell r="T9">
            <v>56.129727272727266</v>
          </cell>
          <cell r="U9">
            <v>56.129727272727266</v>
          </cell>
        </row>
        <row r="10">
          <cell r="E10" t="str">
            <v>CA Electric Power Coal CC</v>
          </cell>
          <cell r="F10">
            <v>56.820606060606053</v>
          </cell>
          <cell r="G10">
            <v>56.86484848484848</v>
          </cell>
          <cell r="H10">
            <v>56.876363636363621</v>
          </cell>
          <cell r="I10">
            <v>56.9181818181818</v>
          </cell>
          <cell r="J10">
            <v>56.917134848484835</v>
          </cell>
          <cell r="K10">
            <v>56.953939393939393</v>
          </cell>
          <cell r="L10">
            <v>56.943030303030284</v>
          </cell>
          <cell r="M10">
            <v>56.948631515151547</v>
          </cell>
          <cell r="N10">
            <v>55.789090909090909</v>
          </cell>
          <cell r="O10">
            <v>55.837883892255896</v>
          </cell>
          <cell r="P10">
            <v>55.837883892255896</v>
          </cell>
          <cell r="Q10">
            <v>55.837883892255896</v>
          </cell>
          <cell r="R10">
            <v>55.837883892255896</v>
          </cell>
          <cell r="S10">
            <v>55.837883892255896</v>
          </cell>
          <cell r="T10">
            <v>55.837883892255896</v>
          </cell>
          <cell r="U10">
            <v>55.837883892255896</v>
          </cell>
        </row>
        <row r="11">
          <cell r="E11" t="str">
            <v>CO Electric Power Coal CC</v>
          </cell>
          <cell r="F11">
            <v>57.245454545454542</v>
          </cell>
          <cell r="G11">
            <v>57.218181818181819</v>
          </cell>
          <cell r="H11">
            <v>57.218181818181819</v>
          </cell>
          <cell r="I11">
            <v>57.245454545454542</v>
          </cell>
          <cell r="J11">
            <v>57.190909090909081</v>
          </cell>
          <cell r="K11">
            <v>57.218181818181819</v>
          </cell>
          <cell r="L11">
            <v>57.3</v>
          </cell>
          <cell r="M11">
            <v>57.25345636363636</v>
          </cell>
          <cell r="N11">
            <v>55.636363636363633</v>
          </cell>
          <cell r="O11">
            <v>55.858636363636357</v>
          </cell>
          <cell r="P11">
            <v>55.858636363636357</v>
          </cell>
          <cell r="Q11">
            <v>55.858636363636357</v>
          </cell>
          <cell r="R11">
            <v>55.858636363636357</v>
          </cell>
          <cell r="S11">
            <v>55.858636363636357</v>
          </cell>
          <cell r="T11">
            <v>55.858636363636357</v>
          </cell>
          <cell r="U11">
            <v>55.858636363636357</v>
          </cell>
        </row>
        <row r="12">
          <cell r="E12" t="str">
            <v>CT Electric Power Coal CC</v>
          </cell>
          <cell r="F12">
            <v>55.854545454545452</v>
          </cell>
          <cell r="G12">
            <v>55.854545454545452</v>
          </cell>
          <cell r="H12">
            <v>55.881818181818183</v>
          </cell>
          <cell r="I12">
            <v>55.909090909090907</v>
          </cell>
          <cell r="J12">
            <v>55.909090909090907</v>
          </cell>
          <cell r="K12">
            <v>55.854545454545452</v>
          </cell>
          <cell r="L12">
            <v>55.854545454545452</v>
          </cell>
          <cell r="M12">
            <v>55.962976363636358</v>
          </cell>
          <cell r="N12">
            <v>55.390909090909084</v>
          </cell>
          <cell r="O12">
            <v>55.830229696969695</v>
          </cell>
          <cell r="P12">
            <v>55.830229696969695</v>
          </cell>
          <cell r="Q12">
            <v>55.830229696969695</v>
          </cell>
          <cell r="R12">
            <v>55.830229696969695</v>
          </cell>
          <cell r="S12">
            <v>55.830229696969695</v>
          </cell>
          <cell r="T12">
            <v>55.830229696969695</v>
          </cell>
          <cell r="U12">
            <v>55.830229696969695</v>
          </cell>
        </row>
        <row r="13">
          <cell r="E13" t="str">
            <v>DC Electric Power Coal CC</v>
          </cell>
          <cell r="F13">
            <v>56.820606060606053</v>
          </cell>
          <cell r="G13">
            <v>56.86484848484848</v>
          </cell>
          <cell r="H13">
            <v>56.876363636363621</v>
          </cell>
          <cell r="I13">
            <v>56.9181818181818</v>
          </cell>
          <cell r="J13">
            <v>56.917134848484835</v>
          </cell>
          <cell r="K13">
            <v>56.953939393939393</v>
          </cell>
          <cell r="L13">
            <v>56.943030303030284</v>
          </cell>
          <cell r="M13">
            <v>56.948631515151547</v>
          </cell>
          <cell r="N13">
            <v>55.789090909090909</v>
          </cell>
          <cell r="O13">
            <v>55.837883892255896</v>
          </cell>
          <cell r="P13">
            <v>55.837883892255896</v>
          </cell>
          <cell r="Q13">
            <v>55.837883892255896</v>
          </cell>
          <cell r="R13">
            <v>55.837883892255896</v>
          </cell>
          <cell r="S13">
            <v>55.837883892255896</v>
          </cell>
          <cell r="T13">
            <v>55.837883892255896</v>
          </cell>
          <cell r="U13">
            <v>55.837883892255896</v>
          </cell>
        </row>
        <row r="14">
          <cell r="E14" t="str">
            <v>DE Electric Power Coal CC</v>
          </cell>
          <cell r="F14">
            <v>56.372727272727268</v>
          </cell>
          <cell r="G14">
            <v>56.4</v>
          </cell>
          <cell r="H14">
            <v>56.427272727272722</v>
          </cell>
          <cell r="I14">
            <v>56.427272727272722</v>
          </cell>
          <cell r="J14">
            <v>56.481818181818177</v>
          </cell>
          <cell r="K14">
            <v>56.536363636363639</v>
          </cell>
          <cell r="L14">
            <v>56.536363636363639</v>
          </cell>
          <cell r="M14">
            <v>56.422720909090906</v>
          </cell>
          <cell r="N14">
            <v>55.390909090909084</v>
          </cell>
          <cell r="O14">
            <v>55.837909090909086</v>
          </cell>
          <cell r="P14">
            <v>55.837909090909086</v>
          </cell>
          <cell r="Q14">
            <v>55.837909090909086</v>
          </cell>
          <cell r="R14">
            <v>55.837909090909086</v>
          </cell>
          <cell r="S14">
            <v>55.837909090909086</v>
          </cell>
          <cell r="T14">
            <v>55.837909090909086</v>
          </cell>
          <cell r="U14">
            <v>55.837909090909086</v>
          </cell>
        </row>
        <row r="15">
          <cell r="E15" t="str">
            <v>FL Electric Power Coal CC</v>
          </cell>
          <cell r="F15">
            <v>55.772727272727266</v>
          </cell>
          <cell r="G15">
            <v>55.745454545454542</v>
          </cell>
          <cell r="H15">
            <v>55.745454545454542</v>
          </cell>
          <cell r="I15">
            <v>55.772727272727266</v>
          </cell>
          <cell r="J15">
            <v>55.8</v>
          </cell>
          <cell r="K15">
            <v>55.772727272727266</v>
          </cell>
          <cell r="L15">
            <v>55.8</v>
          </cell>
          <cell r="M15">
            <v>55.849617272727265</v>
          </cell>
          <cell r="N15">
            <v>55.554545454545448</v>
          </cell>
          <cell r="O15">
            <v>55.350818181818177</v>
          </cell>
          <cell r="P15">
            <v>55.350818181818177</v>
          </cell>
          <cell r="Q15">
            <v>55.350818181818177</v>
          </cell>
          <cell r="R15">
            <v>55.350818181818177</v>
          </cell>
          <cell r="S15">
            <v>55.350818181818177</v>
          </cell>
          <cell r="T15">
            <v>55.350818181818177</v>
          </cell>
          <cell r="U15">
            <v>55.350818181818177</v>
          </cell>
        </row>
        <row r="16">
          <cell r="E16" t="str">
            <v>GA Electric Power Coal CC</v>
          </cell>
          <cell r="F16">
            <v>55.963636363636354</v>
          </cell>
          <cell r="G16">
            <v>55.963636363636354</v>
          </cell>
          <cell r="H16">
            <v>55.854545454545452</v>
          </cell>
          <cell r="I16">
            <v>55.990909090909092</v>
          </cell>
          <cell r="J16">
            <v>56.236363636363627</v>
          </cell>
          <cell r="K16">
            <v>56.345454545454537</v>
          </cell>
          <cell r="L16">
            <v>56.345454545454537</v>
          </cell>
          <cell r="M16">
            <v>56.289580909090901</v>
          </cell>
          <cell r="N16">
            <v>55.418181818181814</v>
          </cell>
          <cell r="O16">
            <v>55.417363636363632</v>
          </cell>
          <cell r="P16">
            <v>55.417363636363632</v>
          </cell>
          <cell r="Q16">
            <v>55.417363636363632</v>
          </cell>
          <cell r="R16">
            <v>55.417363636363632</v>
          </cell>
          <cell r="S16">
            <v>55.417363636363632</v>
          </cell>
          <cell r="T16">
            <v>55.417363636363632</v>
          </cell>
          <cell r="U16">
            <v>55.417363636363632</v>
          </cell>
        </row>
        <row r="17">
          <cell r="E17" t="str">
            <v>HI Electric Power Coal CC</v>
          </cell>
          <cell r="F17">
            <v>56.820606060606053</v>
          </cell>
          <cell r="G17">
            <v>56.86484848484848</v>
          </cell>
          <cell r="H17">
            <v>56.876363636363621</v>
          </cell>
          <cell r="I17">
            <v>56.9181818181818</v>
          </cell>
          <cell r="J17">
            <v>56.917134848484835</v>
          </cell>
          <cell r="K17">
            <v>56.953939393939393</v>
          </cell>
          <cell r="L17">
            <v>56.943030303030284</v>
          </cell>
          <cell r="M17">
            <v>56.948631515151547</v>
          </cell>
          <cell r="N17">
            <v>55.789090909090909</v>
          </cell>
          <cell r="O17">
            <v>55.837883892255896</v>
          </cell>
          <cell r="P17">
            <v>55.837883892255896</v>
          </cell>
          <cell r="Q17">
            <v>55.837883892255896</v>
          </cell>
          <cell r="R17">
            <v>55.837883892255896</v>
          </cell>
          <cell r="S17">
            <v>55.837883892255896</v>
          </cell>
          <cell r="T17">
            <v>55.837883892255896</v>
          </cell>
          <cell r="U17">
            <v>55.837883892255896</v>
          </cell>
        </row>
        <row r="18">
          <cell r="E18" t="str">
            <v>IA Electric Power Coal CC</v>
          </cell>
          <cell r="F18">
            <v>57.463636363636354</v>
          </cell>
          <cell r="G18">
            <v>57.490909090909092</v>
          </cell>
          <cell r="H18">
            <v>57.572727272727263</v>
          </cell>
          <cell r="I18">
            <v>57.790909090909089</v>
          </cell>
          <cell r="J18">
            <v>57.68181818181818</v>
          </cell>
          <cell r="K18">
            <v>57.790909090909089</v>
          </cell>
          <cell r="L18">
            <v>57.790909090909089</v>
          </cell>
          <cell r="M18">
            <v>57.787319999999994</v>
          </cell>
          <cell r="N18">
            <v>55.909090909090907</v>
          </cell>
          <cell r="O18">
            <v>55.988727272727267</v>
          </cell>
          <cell r="P18">
            <v>55.988727272727267</v>
          </cell>
          <cell r="Q18">
            <v>55.988727272727267</v>
          </cell>
          <cell r="R18">
            <v>55.988727272727267</v>
          </cell>
          <cell r="S18">
            <v>55.988727272727267</v>
          </cell>
          <cell r="T18">
            <v>55.988727272727267</v>
          </cell>
          <cell r="U18">
            <v>55.988727272727267</v>
          </cell>
        </row>
        <row r="19">
          <cell r="E19" t="str">
            <v>ID Electric Power Coal CC</v>
          </cell>
          <cell r="F19">
            <v>56.820606060606053</v>
          </cell>
          <cell r="G19">
            <v>56.86484848484848</v>
          </cell>
          <cell r="H19">
            <v>56.876363636363621</v>
          </cell>
          <cell r="I19">
            <v>56.9181818181818</v>
          </cell>
          <cell r="J19">
            <v>56.917134848484835</v>
          </cell>
          <cell r="K19">
            <v>56.953939393939393</v>
          </cell>
          <cell r="L19">
            <v>56.943030303030284</v>
          </cell>
          <cell r="M19">
            <v>56.948631515151547</v>
          </cell>
          <cell r="N19">
            <v>55.789090909090909</v>
          </cell>
          <cell r="O19">
            <v>55.837883892255896</v>
          </cell>
          <cell r="P19">
            <v>55.837883892255896</v>
          </cell>
          <cell r="Q19">
            <v>55.837883892255896</v>
          </cell>
          <cell r="R19">
            <v>55.837883892255896</v>
          </cell>
          <cell r="S19">
            <v>55.837883892255896</v>
          </cell>
          <cell r="T19">
            <v>55.837883892255896</v>
          </cell>
          <cell r="U19">
            <v>55.837883892255896</v>
          </cell>
        </row>
        <row r="20">
          <cell r="E20" t="str">
            <v>IL Electric Power Coal CC</v>
          </cell>
          <cell r="F20">
            <v>56.072727272727271</v>
          </cell>
          <cell r="G20">
            <v>56.154545454545449</v>
          </cell>
          <cell r="H20">
            <v>56.236363636363627</v>
          </cell>
          <cell r="I20">
            <v>56.427272727272722</v>
          </cell>
          <cell r="J20">
            <v>56.536363636363639</v>
          </cell>
          <cell r="K20">
            <v>56.672727272727272</v>
          </cell>
          <cell r="L20">
            <v>56.7</v>
          </cell>
          <cell r="M20">
            <v>56.732694545454542</v>
          </cell>
          <cell r="N20">
            <v>55.718181818181819</v>
          </cell>
          <cell r="O20">
            <v>55.49945454545454</v>
          </cell>
          <cell r="P20">
            <v>55.49945454545454</v>
          </cell>
          <cell r="Q20">
            <v>55.49945454545454</v>
          </cell>
          <cell r="R20">
            <v>55.49945454545454</v>
          </cell>
          <cell r="S20">
            <v>55.49945454545454</v>
          </cell>
          <cell r="T20">
            <v>55.49945454545454</v>
          </cell>
          <cell r="U20">
            <v>55.49945454545454</v>
          </cell>
        </row>
        <row r="21">
          <cell r="E21" t="str">
            <v>IN Electric Power Coal CC</v>
          </cell>
          <cell r="F21">
            <v>56.018181818181816</v>
          </cell>
          <cell r="G21">
            <v>56.072727272727271</v>
          </cell>
          <cell r="H21">
            <v>56.072727272727271</v>
          </cell>
          <cell r="I21">
            <v>56.127272727272725</v>
          </cell>
          <cell r="J21">
            <v>56.18181818181818</v>
          </cell>
          <cell r="K21">
            <v>56.318181818181813</v>
          </cell>
          <cell r="L21">
            <v>56.318181818181813</v>
          </cell>
          <cell r="M21">
            <v>56.256275454545452</v>
          </cell>
          <cell r="N21">
            <v>55.390909090909084</v>
          </cell>
          <cell r="O21">
            <v>55.168909090909089</v>
          </cell>
          <cell r="P21">
            <v>55.168909090909089</v>
          </cell>
          <cell r="Q21">
            <v>55.168909090909089</v>
          </cell>
          <cell r="R21">
            <v>55.168909090909089</v>
          </cell>
          <cell r="S21">
            <v>55.168909090909089</v>
          </cell>
          <cell r="T21">
            <v>55.168909090909089</v>
          </cell>
          <cell r="U21">
            <v>55.168909090909089</v>
          </cell>
        </row>
        <row r="22">
          <cell r="E22" t="str">
            <v>KS Electric Power Coal CC</v>
          </cell>
          <cell r="F22">
            <v>57.463636363636354</v>
          </cell>
          <cell r="G22">
            <v>57.43636363636363</v>
          </cell>
          <cell r="H22">
            <v>57.518181818181816</v>
          </cell>
          <cell r="I22">
            <v>57.790909090909089</v>
          </cell>
          <cell r="J22">
            <v>57.654545454545449</v>
          </cell>
          <cell r="K22">
            <v>57.68181818181818</v>
          </cell>
          <cell r="L22">
            <v>57.572727272727263</v>
          </cell>
          <cell r="M22">
            <v>57.656702727272716</v>
          </cell>
          <cell r="N22">
            <v>55.881818181818183</v>
          </cell>
          <cell r="O22">
            <v>55.715999999999994</v>
          </cell>
          <cell r="P22">
            <v>55.715999999999994</v>
          </cell>
          <cell r="Q22">
            <v>55.715999999999994</v>
          </cell>
          <cell r="R22">
            <v>55.715999999999994</v>
          </cell>
          <cell r="S22">
            <v>55.715999999999994</v>
          </cell>
          <cell r="T22">
            <v>55.715999999999994</v>
          </cell>
          <cell r="U22">
            <v>55.715999999999994</v>
          </cell>
        </row>
        <row r="23">
          <cell r="E23" t="str">
            <v>KY Electric Power Coal CC</v>
          </cell>
          <cell r="F23">
            <v>55.663636363636357</v>
          </cell>
          <cell r="G23">
            <v>55.718181818181819</v>
          </cell>
          <cell r="H23">
            <v>55.663636363636357</v>
          </cell>
          <cell r="I23">
            <v>55.718181818181819</v>
          </cell>
          <cell r="J23">
            <v>55.718181818181819</v>
          </cell>
          <cell r="K23">
            <v>55.718181818181819</v>
          </cell>
          <cell r="L23">
            <v>55.772727272727266</v>
          </cell>
          <cell r="M23">
            <v>55.789895454545452</v>
          </cell>
          <cell r="N23">
            <v>55.418181818181814</v>
          </cell>
          <cell r="O23">
            <v>55.335272727272717</v>
          </cell>
          <cell r="P23">
            <v>55.335272727272717</v>
          </cell>
          <cell r="Q23">
            <v>55.335272727272717</v>
          </cell>
          <cell r="R23">
            <v>55.335272727272717</v>
          </cell>
          <cell r="S23">
            <v>55.335272727272717</v>
          </cell>
          <cell r="T23">
            <v>55.335272727272717</v>
          </cell>
          <cell r="U23">
            <v>55.335272727272717</v>
          </cell>
        </row>
        <row r="24">
          <cell r="E24" t="str">
            <v>LA Electric Power Coal CC</v>
          </cell>
          <cell r="F24">
            <v>58.009090909090901</v>
          </cell>
          <cell r="G24">
            <v>58.036363636363632</v>
          </cell>
          <cell r="H24">
            <v>58.063636363636363</v>
          </cell>
          <cell r="I24">
            <v>58.063636363636363</v>
          </cell>
          <cell r="J24">
            <v>58.063636363636363</v>
          </cell>
          <cell r="K24">
            <v>58.063636363636363</v>
          </cell>
          <cell r="L24">
            <v>58.063636363636363</v>
          </cell>
          <cell r="M24">
            <v>58.064113636363629</v>
          </cell>
          <cell r="N24">
            <v>56.236363636363627</v>
          </cell>
          <cell r="O24">
            <v>56.478545454545447</v>
          </cell>
          <cell r="P24">
            <v>56.478545454545447</v>
          </cell>
          <cell r="Q24">
            <v>56.478545454545447</v>
          </cell>
          <cell r="R24">
            <v>56.478545454545447</v>
          </cell>
          <cell r="S24">
            <v>56.478545454545447</v>
          </cell>
          <cell r="T24">
            <v>56.478545454545447</v>
          </cell>
          <cell r="U24">
            <v>56.478545454545447</v>
          </cell>
        </row>
        <row r="25">
          <cell r="E25" t="str">
            <v>MA Electric Power Coal CC</v>
          </cell>
          <cell r="F25">
            <v>56.318181818181813</v>
          </cell>
          <cell r="G25">
            <v>56.372727272727268</v>
          </cell>
          <cell r="H25">
            <v>56.4</v>
          </cell>
          <cell r="I25">
            <v>56.4</v>
          </cell>
          <cell r="J25">
            <v>56.372727272727268</v>
          </cell>
          <cell r="K25">
            <v>56.345454545454537</v>
          </cell>
          <cell r="L25">
            <v>56.345454545454537</v>
          </cell>
          <cell r="M25">
            <v>56.299821818181819</v>
          </cell>
          <cell r="N25">
            <v>55.390909090909084</v>
          </cell>
          <cell r="O25">
            <v>55.390909090909084</v>
          </cell>
          <cell r="P25">
            <v>55.390909090909084</v>
          </cell>
          <cell r="Q25">
            <v>55.390909090909084</v>
          </cell>
          <cell r="R25">
            <v>55.390909090909084</v>
          </cell>
          <cell r="S25">
            <v>55.390909090909084</v>
          </cell>
          <cell r="T25">
            <v>55.390909090909084</v>
          </cell>
          <cell r="U25">
            <v>55.390909090909084</v>
          </cell>
        </row>
        <row r="26">
          <cell r="E26" t="str">
            <v>MD Electric Power Coal CC</v>
          </cell>
          <cell r="F26">
            <v>56.509090909090901</v>
          </cell>
          <cell r="G26">
            <v>56.509090909090901</v>
          </cell>
          <cell r="H26">
            <v>56.454545454545453</v>
          </cell>
          <cell r="I26">
            <v>56.4</v>
          </cell>
          <cell r="J26">
            <v>56.454545454545453</v>
          </cell>
          <cell r="K26">
            <v>56.454545454545453</v>
          </cell>
          <cell r="L26">
            <v>56.454545454545453</v>
          </cell>
          <cell r="M26">
            <v>56.440930909090909</v>
          </cell>
          <cell r="N26">
            <v>55.390909090909084</v>
          </cell>
          <cell r="O26">
            <v>55.80081818181818</v>
          </cell>
          <cell r="P26">
            <v>55.80081818181818</v>
          </cell>
          <cell r="Q26">
            <v>55.80081818181818</v>
          </cell>
          <cell r="R26">
            <v>55.80081818181818</v>
          </cell>
          <cell r="S26">
            <v>55.80081818181818</v>
          </cell>
          <cell r="T26">
            <v>55.80081818181818</v>
          </cell>
          <cell r="U26">
            <v>55.80081818181818</v>
          </cell>
        </row>
        <row r="27">
          <cell r="E27" t="str">
            <v>ME Electric Power Coal CC</v>
          </cell>
          <cell r="F27">
            <v>56.820606060606053</v>
          </cell>
          <cell r="G27">
            <v>56.86484848484848</v>
          </cell>
          <cell r="H27">
            <v>56.876363636363621</v>
          </cell>
          <cell r="I27">
            <v>56.9181818181818</v>
          </cell>
          <cell r="J27">
            <v>56.917134848484835</v>
          </cell>
          <cell r="K27">
            <v>56.953939393939393</v>
          </cell>
          <cell r="L27">
            <v>56.943030303030284</v>
          </cell>
          <cell r="M27">
            <v>56.948631515151547</v>
          </cell>
          <cell r="N27">
            <v>55.789090909090909</v>
          </cell>
          <cell r="O27">
            <v>55.837883892255896</v>
          </cell>
          <cell r="P27">
            <v>55.837883892255896</v>
          </cell>
          <cell r="Q27">
            <v>55.837883892255896</v>
          </cell>
          <cell r="R27">
            <v>55.837883892255896</v>
          </cell>
          <cell r="S27">
            <v>55.837883892255896</v>
          </cell>
          <cell r="T27">
            <v>55.837883892255896</v>
          </cell>
          <cell r="U27">
            <v>55.837883892255896</v>
          </cell>
        </row>
        <row r="28">
          <cell r="E28" t="str">
            <v>MI Electric Power Coal CC</v>
          </cell>
          <cell r="F28">
            <v>56.918181818181807</v>
          </cell>
          <cell r="G28">
            <v>56.972727272727269</v>
          </cell>
          <cell r="H28">
            <v>56.972727272727269</v>
          </cell>
          <cell r="I28">
            <v>57.027272727272724</v>
          </cell>
          <cell r="J28">
            <v>57</v>
          </cell>
          <cell r="K28">
            <v>57.109090909090909</v>
          </cell>
          <cell r="L28">
            <v>57.218181818181819</v>
          </cell>
          <cell r="M28">
            <v>57.161498181818182</v>
          </cell>
          <cell r="N28">
            <v>55.5</v>
          </cell>
          <cell r="O28">
            <v>55.658999999999999</v>
          </cell>
          <cell r="P28">
            <v>55.658999999999999</v>
          </cell>
          <cell r="Q28">
            <v>55.658999999999999</v>
          </cell>
          <cell r="R28">
            <v>55.658999999999999</v>
          </cell>
          <cell r="S28">
            <v>55.658999999999999</v>
          </cell>
          <cell r="T28">
            <v>55.658999999999999</v>
          </cell>
          <cell r="U28">
            <v>55.658999999999999</v>
          </cell>
        </row>
        <row r="29">
          <cell r="E29" t="str">
            <v>MN Electric Power Coal CC</v>
          </cell>
          <cell r="F29">
            <v>58.090909090909086</v>
          </cell>
          <cell r="G29">
            <v>58.090909090909086</v>
          </cell>
          <cell r="H29">
            <v>58.090909090909086</v>
          </cell>
          <cell r="I29">
            <v>58.090909090909086</v>
          </cell>
          <cell r="J29">
            <v>58.090909090909086</v>
          </cell>
          <cell r="K29">
            <v>58.090909090909086</v>
          </cell>
          <cell r="L29">
            <v>58.090909090909086</v>
          </cell>
          <cell r="M29">
            <v>58.095711818181812</v>
          </cell>
          <cell r="N29">
            <v>56.209090909090904</v>
          </cell>
          <cell r="O29">
            <v>56.176363636363632</v>
          </cell>
          <cell r="P29">
            <v>56.176363636363632</v>
          </cell>
          <cell r="Q29">
            <v>56.176363636363632</v>
          </cell>
          <cell r="R29">
            <v>56.176363636363632</v>
          </cell>
          <cell r="S29">
            <v>56.176363636363632</v>
          </cell>
          <cell r="T29">
            <v>56.176363636363632</v>
          </cell>
          <cell r="U29">
            <v>56.176363636363632</v>
          </cell>
        </row>
        <row r="30">
          <cell r="E30" t="str">
            <v>MO Electric Power Coal CC</v>
          </cell>
          <cell r="F30">
            <v>56.1</v>
          </cell>
          <cell r="G30">
            <v>56.236363636363627</v>
          </cell>
          <cell r="H30">
            <v>56.236363636363627</v>
          </cell>
          <cell r="I30">
            <v>56.836363636363636</v>
          </cell>
          <cell r="J30">
            <v>56.918181818181807</v>
          </cell>
          <cell r="K30">
            <v>57.43636363636363</v>
          </cell>
          <cell r="L30">
            <v>57.572727272727263</v>
          </cell>
          <cell r="M30">
            <v>57.683727272727268</v>
          </cell>
          <cell r="N30">
            <v>55.854545454545452</v>
          </cell>
          <cell r="O30">
            <v>55.816090909090903</v>
          </cell>
          <cell r="P30">
            <v>55.816090909090903</v>
          </cell>
          <cell r="Q30">
            <v>55.816090909090903</v>
          </cell>
          <cell r="R30">
            <v>55.816090909090903</v>
          </cell>
          <cell r="S30">
            <v>55.816090909090903</v>
          </cell>
          <cell r="T30">
            <v>55.816090909090903</v>
          </cell>
          <cell r="U30">
            <v>55.816090909090903</v>
          </cell>
        </row>
        <row r="31">
          <cell r="E31" t="str">
            <v>MS Electric Power Coal CC</v>
          </cell>
          <cell r="F31">
            <v>55.690909090909081</v>
          </cell>
          <cell r="G31">
            <v>55.772727272727266</v>
          </cell>
          <cell r="H31">
            <v>55.772727272727266</v>
          </cell>
          <cell r="I31">
            <v>55.854545454545452</v>
          </cell>
          <cell r="J31">
            <v>56.427272727272722</v>
          </cell>
          <cell r="K31">
            <v>56.427272727272722</v>
          </cell>
          <cell r="L31">
            <v>56.536363636363639</v>
          </cell>
          <cell r="M31">
            <v>56.984154545454544</v>
          </cell>
          <cell r="N31">
            <v>55.718181818181819</v>
          </cell>
          <cell r="O31">
            <v>55.338272727272724</v>
          </cell>
          <cell r="P31">
            <v>55.338272727272724</v>
          </cell>
          <cell r="Q31">
            <v>55.338272727272724</v>
          </cell>
          <cell r="R31">
            <v>55.338272727272724</v>
          </cell>
          <cell r="S31">
            <v>55.338272727272724</v>
          </cell>
          <cell r="T31">
            <v>55.338272727272724</v>
          </cell>
          <cell r="U31">
            <v>55.338272727272724</v>
          </cell>
        </row>
        <row r="32">
          <cell r="E32" t="str">
            <v>MT Electric Power Coal CC</v>
          </cell>
          <cell r="F32">
            <v>58.22727272727272</v>
          </cell>
          <cell r="G32">
            <v>58.22727272727272</v>
          </cell>
          <cell r="H32">
            <v>58.22727272727272</v>
          </cell>
          <cell r="I32">
            <v>58.25454545454545</v>
          </cell>
          <cell r="J32">
            <v>58.22727272727272</v>
          </cell>
          <cell r="K32">
            <v>58.25454545454545</v>
          </cell>
          <cell r="L32">
            <v>58.22727272727272</v>
          </cell>
          <cell r="M32">
            <v>58.221248181818183</v>
          </cell>
          <cell r="N32">
            <v>56.263636363636365</v>
          </cell>
          <cell r="O32">
            <v>56.270181818181818</v>
          </cell>
          <cell r="P32">
            <v>56.270181818181818</v>
          </cell>
          <cell r="Q32">
            <v>56.270181818181818</v>
          </cell>
          <cell r="R32">
            <v>56.270181818181818</v>
          </cell>
          <cell r="S32">
            <v>56.270181818181818</v>
          </cell>
          <cell r="T32">
            <v>56.270181818181818</v>
          </cell>
          <cell r="U32">
            <v>56.270181818181818</v>
          </cell>
        </row>
        <row r="33">
          <cell r="E33" t="str">
            <v>NC Electric Power Coal CC</v>
          </cell>
          <cell r="F33">
            <v>56.127272727272725</v>
          </cell>
          <cell r="G33">
            <v>56.127272727272725</v>
          </cell>
          <cell r="H33">
            <v>56.127272727272725</v>
          </cell>
          <cell r="I33">
            <v>56.127272727272725</v>
          </cell>
          <cell r="J33">
            <v>56.127272727272725</v>
          </cell>
          <cell r="K33">
            <v>56.127272727272725</v>
          </cell>
          <cell r="L33">
            <v>56.1</v>
          </cell>
          <cell r="M33">
            <v>56.111579999999996</v>
          </cell>
          <cell r="N33">
            <v>55.390909090909084</v>
          </cell>
          <cell r="O33">
            <v>55.514181818181811</v>
          </cell>
          <cell r="P33">
            <v>55.514181818181811</v>
          </cell>
          <cell r="Q33">
            <v>55.514181818181811</v>
          </cell>
          <cell r="R33">
            <v>55.514181818181811</v>
          </cell>
          <cell r="S33">
            <v>55.514181818181811</v>
          </cell>
          <cell r="T33">
            <v>55.514181818181811</v>
          </cell>
          <cell r="U33">
            <v>55.514181818181811</v>
          </cell>
        </row>
        <row r="34">
          <cell r="E34" t="str">
            <v>ND Electric Power Coal CC</v>
          </cell>
          <cell r="F34">
            <v>58.609090909090909</v>
          </cell>
          <cell r="G34">
            <v>59.672727272727272</v>
          </cell>
          <cell r="H34">
            <v>59.672727272727272</v>
          </cell>
          <cell r="I34">
            <v>59.672727272727272</v>
          </cell>
          <cell r="J34">
            <v>59.672727272727272</v>
          </cell>
          <cell r="K34">
            <v>59.672727272727272</v>
          </cell>
          <cell r="L34">
            <v>59.645454545454541</v>
          </cell>
          <cell r="M34">
            <v>59.650810909090907</v>
          </cell>
          <cell r="N34">
            <v>58.11818181818181</v>
          </cell>
          <cell r="O34">
            <v>59.065090909090905</v>
          </cell>
          <cell r="P34">
            <v>59.065090909090905</v>
          </cell>
          <cell r="Q34">
            <v>59.065090909090905</v>
          </cell>
          <cell r="R34">
            <v>59.065090909090905</v>
          </cell>
          <cell r="S34">
            <v>59.065090909090905</v>
          </cell>
          <cell r="T34">
            <v>59.065090909090905</v>
          </cell>
          <cell r="U34">
            <v>59.065090909090905</v>
          </cell>
        </row>
        <row r="35">
          <cell r="E35" t="str">
            <v>NE Electric Power Coal CC</v>
          </cell>
          <cell r="F35">
            <v>58.009090909090901</v>
          </cell>
          <cell r="G35">
            <v>58.009090909090901</v>
          </cell>
          <cell r="H35">
            <v>58.009090909090901</v>
          </cell>
          <cell r="I35">
            <v>58.009090909090901</v>
          </cell>
          <cell r="J35">
            <v>57.981818181818177</v>
          </cell>
          <cell r="K35">
            <v>58.009090909090901</v>
          </cell>
          <cell r="L35">
            <v>58.009090909090901</v>
          </cell>
          <cell r="M35">
            <v>58.005741818181818</v>
          </cell>
          <cell r="N35">
            <v>56.127272727272725</v>
          </cell>
          <cell r="O35">
            <v>56.177454545454545</v>
          </cell>
          <cell r="P35">
            <v>56.177454545454545</v>
          </cell>
          <cell r="Q35">
            <v>56.177454545454545</v>
          </cell>
          <cell r="R35">
            <v>56.177454545454545</v>
          </cell>
          <cell r="S35">
            <v>56.177454545454545</v>
          </cell>
          <cell r="T35">
            <v>56.177454545454545</v>
          </cell>
          <cell r="U35">
            <v>56.177454545454545</v>
          </cell>
        </row>
        <row r="36">
          <cell r="E36" t="str">
            <v>NH Electric Power Coal CC</v>
          </cell>
          <cell r="F36">
            <v>56.372727272727268</v>
          </cell>
          <cell r="G36">
            <v>56.236363636363627</v>
          </cell>
          <cell r="H36">
            <v>56.263636363636365</v>
          </cell>
          <cell r="I36">
            <v>56.263636363636365</v>
          </cell>
          <cell r="J36">
            <v>56.209090909090904</v>
          </cell>
          <cell r="K36">
            <v>56.209090909090904</v>
          </cell>
          <cell r="L36">
            <v>56.236363636363627</v>
          </cell>
          <cell r="M36">
            <v>56.235823636363634</v>
          </cell>
          <cell r="N36">
            <v>55.390909090909084</v>
          </cell>
          <cell r="O36">
            <v>55.580181818181821</v>
          </cell>
          <cell r="P36">
            <v>55.580181818181821</v>
          </cell>
          <cell r="Q36">
            <v>55.580181818181821</v>
          </cell>
          <cell r="R36">
            <v>55.580181818181821</v>
          </cell>
          <cell r="S36">
            <v>55.580181818181821</v>
          </cell>
          <cell r="T36">
            <v>55.580181818181821</v>
          </cell>
          <cell r="U36">
            <v>55.580181818181821</v>
          </cell>
        </row>
        <row r="37">
          <cell r="E37" t="str">
            <v>NJ Electric Power Coal CC</v>
          </cell>
          <cell r="F37">
            <v>56.372727272727268</v>
          </cell>
          <cell r="G37">
            <v>56.372727272727268</v>
          </cell>
          <cell r="H37">
            <v>56.345454545454537</v>
          </cell>
          <cell r="I37">
            <v>56.372727272727268</v>
          </cell>
          <cell r="J37">
            <v>56.318181818181813</v>
          </cell>
          <cell r="K37">
            <v>56.290909090909089</v>
          </cell>
          <cell r="L37">
            <v>56.372727272727268</v>
          </cell>
          <cell r="M37">
            <v>56.345918181818178</v>
          </cell>
          <cell r="N37">
            <v>55.390909090909084</v>
          </cell>
          <cell r="O37">
            <v>55.795363636363632</v>
          </cell>
          <cell r="P37">
            <v>55.795363636363632</v>
          </cell>
          <cell r="Q37">
            <v>55.795363636363632</v>
          </cell>
          <cell r="R37">
            <v>55.795363636363632</v>
          </cell>
          <cell r="S37">
            <v>55.795363636363632</v>
          </cell>
          <cell r="T37">
            <v>55.795363636363632</v>
          </cell>
          <cell r="U37">
            <v>55.795363636363632</v>
          </cell>
        </row>
        <row r="38">
          <cell r="E38" t="str">
            <v>NM Electric Power Coal CC</v>
          </cell>
          <cell r="F38">
            <v>56.154545454545449</v>
          </cell>
          <cell r="G38">
            <v>56.1</v>
          </cell>
          <cell r="H38">
            <v>56.1</v>
          </cell>
          <cell r="I38">
            <v>56.1</v>
          </cell>
          <cell r="J38">
            <v>56.1</v>
          </cell>
          <cell r="K38">
            <v>56.1</v>
          </cell>
          <cell r="L38">
            <v>56.1</v>
          </cell>
          <cell r="M38">
            <v>56.103818181818177</v>
          </cell>
          <cell r="N38">
            <v>56.209090909090904</v>
          </cell>
          <cell r="O38">
            <v>56.213999999999992</v>
          </cell>
          <cell r="P38">
            <v>56.213999999999992</v>
          </cell>
          <cell r="Q38">
            <v>56.213999999999992</v>
          </cell>
          <cell r="R38">
            <v>56.213999999999992</v>
          </cell>
          <cell r="S38">
            <v>56.213999999999992</v>
          </cell>
          <cell r="T38">
            <v>56.213999999999992</v>
          </cell>
          <cell r="U38">
            <v>56.213999999999992</v>
          </cell>
        </row>
        <row r="39">
          <cell r="E39" t="str">
            <v>NV Electric Power Coal CC</v>
          </cell>
          <cell r="F39">
            <v>56.645454545454541</v>
          </cell>
          <cell r="G39">
            <v>56.72727272727272</v>
          </cell>
          <cell r="H39">
            <v>56.836363636363636</v>
          </cell>
          <cell r="I39">
            <v>56.836363636363636</v>
          </cell>
          <cell r="J39">
            <v>56.836363636363636</v>
          </cell>
          <cell r="K39">
            <v>56.75454545454545</v>
          </cell>
          <cell r="L39">
            <v>56.645454545454541</v>
          </cell>
          <cell r="M39">
            <v>56.626778181818175</v>
          </cell>
          <cell r="N39">
            <v>55.390909090909084</v>
          </cell>
          <cell r="O39">
            <v>55.951090909090901</v>
          </cell>
          <cell r="P39">
            <v>55.951090909090901</v>
          </cell>
          <cell r="Q39">
            <v>55.951090909090901</v>
          </cell>
          <cell r="R39">
            <v>55.951090909090901</v>
          </cell>
          <cell r="S39">
            <v>55.951090909090901</v>
          </cell>
          <cell r="T39">
            <v>55.951090909090901</v>
          </cell>
          <cell r="U39">
            <v>55.951090909090901</v>
          </cell>
        </row>
        <row r="40">
          <cell r="E40" t="str">
            <v>NY Electric Power Coal CC</v>
          </cell>
          <cell r="F40">
            <v>56.263636363636365</v>
          </cell>
          <cell r="G40">
            <v>56.236363636363627</v>
          </cell>
          <cell r="H40">
            <v>56.209090909090904</v>
          </cell>
          <cell r="I40">
            <v>56.18181818181818</v>
          </cell>
          <cell r="J40">
            <v>56.18181818181818</v>
          </cell>
          <cell r="K40">
            <v>56.263636363636365</v>
          </cell>
          <cell r="L40">
            <v>56.236363636363627</v>
          </cell>
          <cell r="M40">
            <v>56.28455454545454</v>
          </cell>
          <cell r="N40">
            <v>55.390909090909084</v>
          </cell>
          <cell r="O40">
            <v>55.603090909090902</v>
          </cell>
          <cell r="P40">
            <v>55.603090909090902</v>
          </cell>
          <cell r="Q40">
            <v>55.603090909090902</v>
          </cell>
          <cell r="R40">
            <v>55.603090909090902</v>
          </cell>
          <cell r="S40">
            <v>55.603090909090902</v>
          </cell>
          <cell r="T40">
            <v>55.603090909090902</v>
          </cell>
          <cell r="U40">
            <v>55.603090909090902</v>
          </cell>
        </row>
        <row r="41">
          <cell r="E41" t="str">
            <v>OH Electric Power Coal CC</v>
          </cell>
          <cell r="F41">
            <v>55.772727272727266</v>
          </cell>
          <cell r="G41">
            <v>55.745454545454542</v>
          </cell>
          <cell r="H41">
            <v>55.745454545454542</v>
          </cell>
          <cell r="I41">
            <v>55.772727272727266</v>
          </cell>
          <cell r="J41">
            <v>55.8</v>
          </cell>
          <cell r="K41">
            <v>55.909090909090907</v>
          </cell>
          <cell r="L41">
            <v>55.909090909090907</v>
          </cell>
          <cell r="M41">
            <v>55.908469090909087</v>
          </cell>
          <cell r="N41">
            <v>55.390909090909084</v>
          </cell>
          <cell r="O41">
            <v>55.327090909090906</v>
          </cell>
          <cell r="P41">
            <v>55.327090909090906</v>
          </cell>
          <cell r="Q41">
            <v>55.327090909090906</v>
          </cell>
          <cell r="R41">
            <v>55.327090909090906</v>
          </cell>
          <cell r="S41">
            <v>55.327090909090906</v>
          </cell>
          <cell r="T41">
            <v>55.327090909090906</v>
          </cell>
          <cell r="U41">
            <v>55.327090909090906</v>
          </cell>
        </row>
        <row r="42">
          <cell r="E42" t="str">
            <v>OK Electric Power Coal CC</v>
          </cell>
          <cell r="F42">
            <v>57.845454545454537</v>
          </cell>
          <cell r="G42">
            <v>57.927272727272722</v>
          </cell>
          <cell r="H42">
            <v>57.981818181818177</v>
          </cell>
          <cell r="I42">
            <v>58.009090909090901</v>
          </cell>
          <cell r="J42">
            <v>57.981818181818177</v>
          </cell>
          <cell r="K42">
            <v>57.981818181818177</v>
          </cell>
          <cell r="L42">
            <v>58.009090909090901</v>
          </cell>
          <cell r="M42">
            <v>57.998738181818176</v>
          </cell>
          <cell r="N42">
            <v>56.04545454545454</v>
          </cell>
          <cell r="O42">
            <v>56.083363636363636</v>
          </cell>
          <cell r="P42">
            <v>56.083363636363636</v>
          </cell>
          <cell r="Q42">
            <v>56.083363636363636</v>
          </cell>
          <cell r="R42">
            <v>56.083363636363636</v>
          </cell>
          <cell r="S42">
            <v>56.083363636363636</v>
          </cell>
          <cell r="T42">
            <v>56.083363636363636</v>
          </cell>
          <cell r="U42">
            <v>56.083363636363636</v>
          </cell>
        </row>
        <row r="43">
          <cell r="E43" t="str">
            <v>OR Electric Power Coal CC</v>
          </cell>
          <cell r="F43">
            <v>58.009090909090901</v>
          </cell>
          <cell r="G43">
            <v>58.009090909090901</v>
          </cell>
          <cell r="H43">
            <v>58.063636363636363</v>
          </cell>
          <cell r="I43">
            <v>57.927272727272722</v>
          </cell>
          <cell r="J43">
            <v>57.872727272727268</v>
          </cell>
          <cell r="K43">
            <v>58.009090909090901</v>
          </cell>
          <cell r="L43">
            <v>58.009090909090901</v>
          </cell>
          <cell r="M43">
            <v>58.012636363636361</v>
          </cell>
          <cell r="N43">
            <v>56.209090909090904</v>
          </cell>
          <cell r="O43">
            <v>55.128272727272723</v>
          </cell>
          <cell r="P43">
            <v>55.128272727272723</v>
          </cell>
          <cell r="Q43">
            <v>55.128272727272723</v>
          </cell>
          <cell r="R43">
            <v>55.128272727272723</v>
          </cell>
          <cell r="S43">
            <v>55.128272727272723</v>
          </cell>
          <cell r="T43">
            <v>55.128272727272723</v>
          </cell>
          <cell r="U43">
            <v>55.128272727272723</v>
          </cell>
        </row>
        <row r="44">
          <cell r="E44" t="str">
            <v>PA Electric Power Coal CC</v>
          </cell>
          <cell r="F44">
            <v>56.236363636363627</v>
          </cell>
          <cell r="G44">
            <v>56.236363636363627</v>
          </cell>
          <cell r="H44">
            <v>56.236363636363627</v>
          </cell>
          <cell r="I44">
            <v>56.18181818181818</v>
          </cell>
          <cell r="J44">
            <v>56.18181818181818</v>
          </cell>
          <cell r="K44">
            <v>56.236363636363627</v>
          </cell>
          <cell r="L44">
            <v>56.236363636363627</v>
          </cell>
          <cell r="M44">
            <v>56.23102909090909</v>
          </cell>
          <cell r="N44">
            <v>55.390909090909084</v>
          </cell>
          <cell r="O44">
            <v>55.145999999999994</v>
          </cell>
          <cell r="P44">
            <v>55.145999999999994</v>
          </cell>
          <cell r="Q44">
            <v>55.145999999999994</v>
          </cell>
          <cell r="R44">
            <v>55.145999999999994</v>
          </cell>
          <cell r="S44">
            <v>55.145999999999994</v>
          </cell>
          <cell r="T44">
            <v>55.145999999999994</v>
          </cell>
          <cell r="U44">
            <v>55.145999999999994</v>
          </cell>
        </row>
        <row r="45">
          <cell r="E45" t="str">
            <v>RI Electric Power Coal CC</v>
          </cell>
          <cell r="F45">
            <v>56.820606060606053</v>
          </cell>
          <cell r="G45">
            <v>56.86484848484848</v>
          </cell>
          <cell r="H45">
            <v>56.876363636363621</v>
          </cell>
          <cell r="I45">
            <v>56.9181818181818</v>
          </cell>
          <cell r="J45">
            <v>56.917134848484835</v>
          </cell>
          <cell r="K45">
            <v>56.953939393939393</v>
          </cell>
          <cell r="L45">
            <v>56.943030303030284</v>
          </cell>
          <cell r="M45">
            <v>56.948631515151547</v>
          </cell>
          <cell r="N45">
            <v>55.789090909090909</v>
          </cell>
          <cell r="O45">
            <v>55.837883892255896</v>
          </cell>
          <cell r="P45">
            <v>55.837883892255896</v>
          </cell>
          <cell r="Q45">
            <v>55.837883892255896</v>
          </cell>
          <cell r="R45">
            <v>55.837883892255896</v>
          </cell>
          <cell r="S45">
            <v>55.837883892255896</v>
          </cell>
          <cell r="T45">
            <v>55.837883892255896</v>
          </cell>
          <cell r="U45">
            <v>55.837883892255896</v>
          </cell>
        </row>
        <row r="46">
          <cell r="E46" t="str">
            <v>SC Electric Power Coal CC</v>
          </cell>
          <cell r="F46">
            <v>55.909090909090907</v>
          </cell>
          <cell r="G46">
            <v>55.909090909090907</v>
          </cell>
          <cell r="H46">
            <v>55.909090909090907</v>
          </cell>
          <cell r="I46">
            <v>55.909090909090907</v>
          </cell>
          <cell r="J46">
            <v>55.909090909090907</v>
          </cell>
          <cell r="K46">
            <v>55.909090909090907</v>
          </cell>
          <cell r="L46">
            <v>55.909090909090907</v>
          </cell>
          <cell r="M46">
            <v>55.898939999999996</v>
          </cell>
          <cell r="N46">
            <v>55.418181818181814</v>
          </cell>
          <cell r="O46">
            <v>55.175454545454542</v>
          </cell>
          <cell r="P46">
            <v>55.175454545454542</v>
          </cell>
          <cell r="Q46">
            <v>55.175454545454542</v>
          </cell>
          <cell r="R46">
            <v>55.175454545454542</v>
          </cell>
          <cell r="S46">
            <v>55.175454545454542</v>
          </cell>
          <cell r="T46">
            <v>55.175454545454542</v>
          </cell>
          <cell r="U46">
            <v>55.175454545454542</v>
          </cell>
        </row>
        <row r="47">
          <cell r="E47" t="str">
            <v>SD Electric Power Coal CC</v>
          </cell>
          <cell r="F47">
            <v>59.645454545454541</v>
          </cell>
          <cell r="G47">
            <v>59.672727272727272</v>
          </cell>
          <cell r="H47">
            <v>59.672727272727272</v>
          </cell>
          <cell r="I47">
            <v>59.672727272727272</v>
          </cell>
          <cell r="J47">
            <v>59.672727272727272</v>
          </cell>
          <cell r="K47">
            <v>59.154545454545449</v>
          </cell>
          <cell r="L47">
            <v>58.2</v>
          </cell>
          <cell r="M47">
            <v>58.205727272727266</v>
          </cell>
          <cell r="N47">
            <v>56.209090909090904</v>
          </cell>
          <cell r="O47">
            <v>56.213999999999992</v>
          </cell>
          <cell r="P47">
            <v>56.213999999999992</v>
          </cell>
          <cell r="Q47">
            <v>56.213999999999992</v>
          </cell>
          <cell r="R47">
            <v>56.213999999999992</v>
          </cell>
          <cell r="S47">
            <v>56.213999999999992</v>
          </cell>
          <cell r="T47">
            <v>56.213999999999992</v>
          </cell>
          <cell r="U47">
            <v>56.213999999999992</v>
          </cell>
        </row>
        <row r="48">
          <cell r="E48" t="str">
            <v>TN Electric Power Coal CC</v>
          </cell>
          <cell r="F48">
            <v>55.663636363636357</v>
          </cell>
          <cell r="G48">
            <v>55.636363636363633</v>
          </cell>
          <cell r="H48">
            <v>55.636363636363633</v>
          </cell>
          <cell r="I48">
            <v>55.718181818181819</v>
          </cell>
          <cell r="J48">
            <v>55.663636363636357</v>
          </cell>
          <cell r="K48">
            <v>55.636363636363633</v>
          </cell>
          <cell r="L48">
            <v>55.690909090909081</v>
          </cell>
          <cell r="M48">
            <v>55.823945454545452</v>
          </cell>
          <cell r="N48">
            <v>55.472727272727269</v>
          </cell>
          <cell r="O48">
            <v>55.222363636363632</v>
          </cell>
          <cell r="P48">
            <v>55.222363636363632</v>
          </cell>
          <cell r="Q48">
            <v>55.222363636363632</v>
          </cell>
          <cell r="R48">
            <v>55.222363636363632</v>
          </cell>
          <cell r="S48">
            <v>55.222363636363632</v>
          </cell>
          <cell r="T48">
            <v>55.222363636363632</v>
          </cell>
          <cell r="U48">
            <v>55.222363636363632</v>
          </cell>
        </row>
        <row r="49">
          <cell r="E49" t="str">
            <v>TX Electric Power Coal CC</v>
          </cell>
          <cell r="F49">
            <v>58.063636363636363</v>
          </cell>
          <cell r="G49">
            <v>58.063636363636363</v>
          </cell>
          <cell r="H49">
            <v>58.063636363636363</v>
          </cell>
          <cell r="I49">
            <v>58.063636363636363</v>
          </cell>
          <cell r="J49">
            <v>58.11818181818181</v>
          </cell>
          <cell r="K49">
            <v>58.036363636363632</v>
          </cell>
          <cell r="L49">
            <v>58.063636363636363</v>
          </cell>
          <cell r="M49">
            <v>58.077733636363632</v>
          </cell>
          <cell r="N49">
            <v>57.027272727272724</v>
          </cell>
          <cell r="O49">
            <v>56.822454545454541</v>
          </cell>
          <cell r="P49">
            <v>56.822454545454541</v>
          </cell>
          <cell r="Q49">
            <v>56.822454545454541</v>
          </cell>
          <cell r="R49">
            <v>56.822454545454541</v>
          </cell>
          <cell r="S49">
            <v>56.822454545454541</v>
          </cell>
          <cell r="T49">
            <v>56.822454545454541</v>
          </cell>
          <cell r="U49">
            <v>56.822454545454541</v>
          </cell>
        </row>
        <row r="50">
          <cell r="E50" t="str">
            <v>US Electric Power Coal CC</v>
          </cell>
          <cell r="F50">
            <v>56.61818181818181</v>
          </cell>
          <cell r="G50">
            <v>56.645454545454541</v>
          </cell>
          <cell r="H50">
            <v>56.645454545454541</v>
          </cell>
          <cell r="I50">
            <v>56.672727272727272</v>
          </cell>
          <cell r="J50">
            <v>56.7</v>
          </cell>
          <cell r="K50">
            <v>56.75454545454545</v>
          </cell>
          <cell r="L50">
            <v>56.75454545454545</v>
          </cell>
          <cell r="M50">
            <v>56.781818181818174</v>
          </cell>
          <cell r="N50">
            <v>55.745454545454542</v>
          </cell>
          <cell r="O50">
            <v>55.8</v>
          </cell>
          <cell r="P50">
            <v>55.8</v>
          </cell>
          <cell r="Q50">
            <v>55.8</v>
          </cell>
          <cell r="R50">
            <v>55.8</v>
          </cell>
          <cell r="S50">
            <v>55.8</v>
          </cell>
          <cell r="T50">
            <v>55.8</v>
          </cell>
          <cell r="U50">
            <v>55.8</v>
          </cell>
        </row>
        <row r="51">
          <cell r="E51" t="str">
            <v>UT Electric Power Coal CC</v>
          </cell>
          <cell r="F51">
            <v>55.718181818181819</v>
          </cell>
          <cell r="G51">
            <v>55.718181818181819</v>
          </cell>
          <cell r="H51">
            <v>55.718181818181819</v>
          </cell>
          <cell r="I51">
            <v>55.718181818181819</v>
          </cell>
          <cell r="J51">
            <v>55.718181818181819</v>
          </cell>
          <cell r="K51">
            <v>55.690909090909081</v>
          </cell>
          <cell r="L51">
            <v>55.718181818181819</v>
          </cell>
          <cell r="M51">
            <v>55.746362727272725</v>
          </cell>
          <cell r="N51">
            <v>55.390909090909084</v>
          </cell>
          <cell r="O51">
            <v>55.148181818181818</v>
          </cell>
          <cell r="P51">
            <v>55.148181818181818</v>
          </cell>
          <cell r="Q51">
            <v>55.148181818181818</v>
          </cell>
          <cell r="R51">
            <v>55.148181818181818</v>
          </cell>
          <cell r="S51">
            <v>55.148181818181818</v>
          </cell>
          <cell r="T51">
            <v>55.148181818181818</v>
          </cell>
          <cell r="U51">
            <v>55.148181818181818</v>
          </cell>
        </row>
        <row r="52">
          <cell r="E52" t="str">
            <v>VA Electric Power Coal CC</v>
          </cell>
          <cell r="F52">
            <v>56.18181818181818</v>
          </cell>
          <cell r="G52">
            <v>56.18181818181818</v>
          </cell>
          <cell r="H52">
            <v>56.18181818181818</v>
          </cell>
          <cell r="I52">
            <v>56.154545454545449</v>
          </cell>
          <cell r="J52">
            <v>56.154545454545449</v>
          </cell>
          <cell r="K52">
            <v>56.154545454545449</v>
          </cell>
          <cell r="L52">
            <v>56.18181818181818</v>
          </cell>
          <cell r="M52">
            <v>56.209183636363626</v>
          </cell>
          <cell r="N52">
            <v>55.390909090909084</v>
          </cell>
          <cell r="O52">
            <v>55.578818181818171</v>
          </cell>
          <cell r="P52">
            <v>55.578818181818171</v>
          </cell>
          <cell r="Q52">
            <v>55.578818181818171</v>
          </cell>
          <cell r="R52">
            <v>55.578818181818171</v>
          </cell>
          <cell r="S52">
            <v>55.578818181818171</v>
          </cell>
          <cell r="T52">
            <v>55.578818181818171</v>
          </cell>
          <cell r="U52">
            <v>55.578818181818171</v>
          </cell>
        </row>
        <row r="53">
          <cell r="E53" t="str">
            <v>VT Electric Power Coal CC</v>
          </cell>
          <cell r="F53">
            <v>56.820606060606053</v>
          </cell>
          <cell r="G53">
            <v>56.86484848484848</v>
          </cell>
          <cell r="H53">
            <v>56.876363636363621</v>
          </cell>
          <cell r="I53">
            <v>56.9181818181818</v>
          </cell>
          <cell r="J53">
            <v>56.917134848484835</v>
          </cell>
          <cell r="K53">
            <v>56.953939393939393</v>
          </cell>
          <cell r="L53">
            <v>56.943030303030284</v>
          </cell>
          <cell r="M53">
            <v>56.948631515151547</v>
          </cell>
          <cell r="N53">
            <v>55.789090909090909</v>
          </cell>
          <cell r="O53">
            <v>55.837883892255896</v>
          </cell>
          <cell r="P53">
            <v>55.837883892255896</v>
          </cell>
          <cell r="Q53">
            <v>55.837883892255896</v>
          </cell>
          <cell r="R53">
            <v>55.837883892255896</v>
          </cell>
          <cell r="S53">
            <v>55.837883892255896</v>
          </cell>
          <cell r="T53">
            <v>55.837883892255896</v>
          </cell>
          <cell r="U53">
            <v>55.837883892255896</v>
          </cell>
        </row>
        <row r="54">
          <cell r="E54" t="str">
            <v>WA Electric Power Coal CC</v>
          </cell>
          <cell r="F54">
            <v>57</v>
          </cell>
          <cell r="G54">
            <v>56.918181818181807</v>
          </cell>
          <cell r="H54">
            <v>57.081818181818178</v>
          </cell>
          <cell r="I54">
            <v>57.109090909090909</v>
          </cell>
          <cell r="J54">
            <v>57.054545454545448</v>
          </cell>
          <cell r="K54">
            <v>57.054545454545448</v>
          </cell>
          <cell r="L54">
            <v>56.945454545454545</v>
          </cell>
          <cell r="M54">
            <v>57.026637272727264</v>
          </cell>
          <cell r="N54">
            <v>56.209090909090904</v>
          </cell>
          <cell r="O54">
            <v>56.213999999999992</v>
          </cell>
          <cell r="P54">
            <v>56.213999999999992</v>
          </cell>
          <cell r="Q54">
            <v>56.213999999999992</v>
          </cell>
          <cell r="R54">
            <v>56.213999999999992</v>
          </cell>
          <cell r="S54">
            <v>56.213999999999992</v>
          </cell>
          <cell r="T54">
            <v>56.213999999999992</v>
          </cell>
          <cell r="U54">
            <v>56.213999999999992</v>
          </cell>
        </row>
        <row r="55">
          <cell r="E55" t="str">
            <v>WI Electric Power Coal CC</v>
          </cell>
          <cell r="F55">
            <v>57.218181818181819</v>
          </cell>
          <cell r="G55">
            <v>57.190909090909081</v>
          </cell>
          <cell r="H55">
            <v>57.245454545454542</v>
          </cell>
          <cell r="I55">
            <v>57.463636363636354</v>
          </cell>
          <cell r="J55">
            <v>57.381818181818176</v>
          </cell>
          <cell r="K55">
            <v>57.490909090909092</v>
          </cell>
          <cell r="L55">
            <v>57.6</v>
          </cell>
          <cell r="M55">
            <v>57.529715454545453</v>
          </cell>
          <cell r="N55">
            <v>55.963636363636354</v>
          </cell>
          <cell r="O55">
            <v>56.030999999999999</v>
          </cell>
          <cell r="P55">
            <v>56.030999999999999</v>
          </cell>
          <cell r="Q55">
            <v>56.030999999999999</v>
          </cell>
          <cell r="R55">
            <v>56.030999999999999</v>
          </cell>
          <cell r="S55">
            <v>56.030999999999999</v>
          </cell>
          <cell r="T55">
            <v>56.030999999999999</v>
          </cell>
          <cell r="U55">
            <v>56.030999999999999</v>
          </cell>
        </row>
        <row r="56">
          <cell r="E56" t="str">
            <v>WV Electric Power Coal CC</v>
          </cell>
          <cell r="F56">
            <v>56.427272727272722</v>
          </cell>
          <cell r="G56">
            <v>56.481818181818177</v>
          </cell>
          <cell r="H56">
            <v>56.454545454545453</v>
          </cell>
          <cell r="I56">
            <v>56.481818181818177</v>
          </cell>
          <cell r="J56">
            <v>56.481818181818177</v>
          </cell>
          <cell r="K56">
            <v>56.481818181818177</v>
          </cell>
          <cell r="L56">
            <v>56.454545454545453</v>
          </cell>
          <cell r="M56">
            <v>56.46218727272727</v>
          </cell>
          <cell r="N56">
            <v>55.390909090909084</v>
          </cell>
          <cell r="O56">
            <v>55.891636363636358</v>
          </cell>
          <cell r="P56">
            <v>55.891636363636358</v>
          </cell>
          <cell r="Q56">
            <v>55.891636363636358</v>
          </cell>
          <cell r="R56">
            <v>55.891636363636358</v>
          </cell>
          <cell r="S56">
            <v>55.891636363636358</v>
          </cell>
          <cell r="T56">
            <v>55.891636363636358</v>
          </cell>
          <cell r="U56">
            <v>55.891636363636358</v>
          </cell>
        </row>
        <row r="57">
          <cell r="E57" t="str">
            <v>WY Electric Power Coal CC</v>
          </cell>
          <cell r="F57">
            <v>57.818181818181813</v>
          </cell>
          <cell r="G57">
            <v>57.818181818181813</v>
          </cell>
          <cell r="H57">
            <v>57.818181818181813</v>
          </cell>
          <cell r="I57">
            <v>57.818181818181813</v>
          </cell>
          <cell r="J57">
            <v>57.790909090909089</v>
          </cell>
          <cell r="K57">
            <v>57.790909090909089</v>
          </cell>
          <cell r="L57">
            <v>57.790909090909089</v>
          </cell>
          <cell r="M57">
            <v>57.796164545454545</v>
          </cell>
          <cell r="N57">
            <v>56.127272727272725</v>
          </cell>
          <cell r="O57">
            <v>56.162454545454544</v>
          </cell>
          <cell r="P57">
            <v>56.162454545454544</v>
          </cell>
          <cell r="Q57">
            <v>56.162454545454544</v>
          </cell>
          <cell r="R57">
            <v>56.162454545454544</v>
          </cell>
          <cell r="S57">
            <v>56.162454545454544</v>
          </cell>
          <cell r="T57">
            <v>56.162454545454544</v>
          </cell>
          <cell r="U57">
            <v>56.162454545454544</v>
          </cell>
        </row>
        <row r="58">
          <cell r="E58" t="str">
            <v>AL Res + Comm Coal CC</v>
          </cell>
          <cell r="F58">
            <v>56.18181818181818</v>
          </cell>
          <cell r="G58">
            <v>56.072727272727271</v>
          </cell>
          <cell r="H58">
            <v>56.04545454545454</v>
          </cell>
          <cell r="I58">
            <v>56.1</v>
          </cell>
          <cell r="J58">
            <v>56.1</v>
          </cell>
          <cell r="K58">
            <v>56.1</v>
          </cell>
          <cell r="L58">
            <v>56.04545454545454</v>
          </cell>
          <cell r="M58">
            <v>55.998670909090905</v>
          </cell>
          <cell r="N58">
            <v>56.034545454545452</v>
          </cell>
          <cell r="O58">
            <v>56.04545454545454</v>
          </cell>
          <cell r="P58">
            <v>56.04545454545454</v>
          </cell>
          <cell r="Q58">
            <v>56.04545454545454</v>
          </cell>
          <cell r="R58">
            <v>56.04545454545454</v>
          </cell>
          <cell r="S58">
            <v>56.04545454545454</v>
          </cell>
          <cell r="T58">
            <v>56.04545454545454</v>
          </cell>
          <cell r="U58">
            <v>56.04545454545454</v>
          </cell>
        </row>
        <row r="59">
          <cell r="E59" t="str">
            <v>AK Res + Comm Coal CC</v>
          </cell>
          <cell r="F59">
            <v>58.36363636363636</v>
          </cell>
          <cell r="G59">
            <v>58.36363636363636</v>
          </cell>
          <cell r="H59">
            <v>58.36363636363636</v>
          </cell>
          <cell r="I59">
            <v>58.36363636363636</v>
          </cell>
          <cell r="J59">
            <v>58.36363636363636</v>
          </cell>
          <cell r="K59">
            <v>58.36363636363636</v>
          </cell>
          <cell r="L59">
            <v>58.36363636363636</v>
          </cell>
          <cell r="M59">
            <v>58.36363636363636</v>
          </cell>
          <cell r="N59">
            <v>58.36363636363636</v>
          </cell>
          <cell r="O59">
            <v>58.36363636363636</v>
          </cell>
          <cell r="P59">
            <v>58.36363636363636</v>
          </cell>
          <cell r="Q59">
            <v>58.36363636363636</v>
          </cell>
          <cell r="R59">
            <v>58.36363636363636</v>
          </cell>
          <cell r="S59">
            <v>58.36363636363636</v>
          </cell>
          <cell r="T59">
            <v>58.36363636363636</v>
          </cell>
          <cell r="U59">
            <v>58.36363636363636</v>
          </cell>
        </row>
        <row r="60">
          <cell r="E60" t="str">
            <v>AR Res + Comm Coal CC</v>
          </cell>
          <cell r="F60">
            <v>56.154545454545449</v>
          </cell>
          <cell r="G60">
            <v>56.154545454545449</v>
          </cell>
          <cell r="H60">
            <v>60.627272727272725</v>
          </cell>
          <cell r="I60">
            <v>57.245454545454542</v>
          </cell>
          <cell r="J60">
            <v>56.509090909090901</v>
          </cell>
          <cell r="K60">
            <v>58.675210129870131</v>
          </cell>
          <cell r="L60">
            <v>58.675210129870131</v>
          </cell>
          <cell r="M60">
            <v>62.017379999999996</v>
          </cell>
          <cell r="N60">
            <v>58.675210129870131</v>
          </cell>
          <cell r="O60">
            <v>62.018181818181816</v>
          </cell>
          <cell r="P60">
            <v>62.018181818181816</v>
          </cell>
          <cell r="Q60">
            <v>62.018181818181816</v>
          </cell>
          <cell r="R60">
            <v>62.018181818181816</v>
          </cell>
          <cell r="S60">
            <v>62.018181818181816</v>
          </cell>
          <cell r="T60">
            <v>62.018181818181816</v>
          </cell>
          <cell r="U60">
            <v>62.018181818181816</v>
          </cell>
        </row>
        <row r="61">
          <cell r="E61" t="str">
            <v>AZ Res + Comm Coal CC</v>
          </cell>
          <cell r="F61">
            <v>56.809090909090905</v>
          </cell>
          <cell r="G61">
            <v>59.536363636363632</v>
          </cell>
          <cell r="H61">
            <v>56.890909090909084</v>
          </cell>
          <cell r="I61">
            <v>57.818181818181813</v>
          </cell>
          <cell r="J61">
            <v>62.018181818181816</v>
          </cell>
          <cell r="K61">
            <v>58.009090909090901</v>
          </cell>
          <cell r="L61">
            <v>56.427272727272722</v>
          </cell>
          <cell r="M61">
            <v>56.393391818181811</v>
          </cell>
          <cell r="N61">
            <v>57.332727272727269</v>
          </cell>
          <cell r="O61">
            <v>58.009090909090901</v>
          </cell>
          <cell r="P61">
            <v>58.009090909090901</v>
          </cell>
          <cell r="Q61">
            <v>58.009090909090901</v>
          </cell>
          <cell r="R61">
            <v>58.009090909090901</v>
          </cell>
          <cell r="S61">
            <v>58.009090909090901</v>
          </cell>
          <cell r="T61">
            <v>58.009090909090901</v>
          </cell>
          <cell r="U61">
            <v>58.009090909090901</v>
          </cell>
        </row>
        <row r="62">
          <cell r="E62" t="str">
            <v>CA Res + Comm Coal CC</v>
          </cell>
          <cell r="F62">
            <v>55.663636363636357</v>
          </cell>
          <cell r="G62">
            <v>55.690909090909081</v>
          </cell>
          <cell r="H62">
            <v>55.663636363636357</v>
          </cell>
          <cell r="I62">
            <v>55.663636363636357</v>
          </cell>
          <cell r="J62">
            <v>55.663636363636357</v>
          </cell>
          <cell r="K62">
            <v>55.663636363636357</v>
          </cell>
          <cell r="L62">
            <v>55.663636363636357</v>
          </cell>
          <cell r="M62">
            <v>55.659324545454545</v>
          </cell>
          <cell r="N62">
            <v>55.666363636363634</v>
          </cell>
          <cell r="O62">
            <v>55.663636363636357</v>
          </cell>
          <cell r="P62">
            <v>55.663636363636357</v>
          </cell>
          <cell r="Q62">
            <v>55.663636363636357</v>
          </cell>
          <cell r="R62">
            <v>55.663636363636357</v>
          </cell>
          <cell r="S62">
            <v>55.663636363636357</v>
          </cell>
          <cell r="T62">
            <v>55.663636363636357</v>
          </cell>
          <cell r="U62">
            <v>55.663636363636357</v>
          </cell>
        </row>
        <row r="63">
          <cell r="E63" t="str">
            <v>CO Res + Comm Coal CC</v>
          </cell>
          <cell r="F63">
            <v>57.927272727272722</v>
          </cell>
          <cell r="G63">
            <v>57.927272727272722</v>
          </cell>
          <cell r="H63">
            <v>57.54545454545454</v>
          </cell>
          <cell r="I63">
            <v>57.818181818181813</v>
          </cell>
          <cell r="J63">
            <v>57.6</v>
          </cell>
          <cell r="K63">
            <v>57.709090909090904</v>
          </cell>
          <cell r="L63">
            <v>57.763636363636365</v>
          </cell>
          <cell r="M63">
            <v>57.876354545454539</v>
          </cell>
          <cell r="N63">
            <v>57.54818181818181</v>
          </cell>
          <cell r="O63">
            <v>56.225454545454539</v>
          </cell>
          <cell r="P63">
            <v>56.225454545454539</v>
          </cell>
          <cell r="Q63">
            <v>56.225454545454539</v>
          </cell>
          <cell r="R63">
            <v>56.225454545454539</v>
          </cell>
          <cell r="S63">
            <v>56.225454545454539</v>
          </cell>
          <cell r="T63">
            <v>56.225454545454539</v>
          </cell>
          <cell r="U63">
            <v>56.225454545454539</v>
          </cell>
        </row>
        <row r="64">
          <cell r="E64" t="str">
            <v>CT Res + Comm Coal CC</v>
          </cell>
          <cell r="F64">
            <v>61.827272727272721</v>
          </cell>
          <cell r="G64">
            <v>61.990909090909092</v>
          </cell>
          <cell r="H64">
            <v>60.054545454545448</v>
          </cell>
          <cell r="I64">
            <v>61.881818181818176</v>
          </cell>
          <cell r="J64">
            <v>61.718181818181819</v>
          </cell>
          <cell r="K64">
            <v>57.790909090909089</v>
          </cell>
          <cell r="L64">
            <v>61.745454545454542</v>
          </cell>
          <cell r="M64">
            <v>61.787187272727266</v>
          </cell>
          <cell r="N64">
            <v>61.08</v>
          </cell>
          <cell r="O64">
            <v>61.892727272727271</v>
          </cell>
          <cell r="P64">
            <v>61.892727272727271</v>
          </cell>
          <cell r="Q64">
            <v>61.892727272727271</v>
          </cell>
          <cell r="R64">
            <v>61.892727272727271</v>
          </cell>
          <cell r="S64">
            <v>61.892727272727271</v>
          </cell>
          <cell r="T64">
            <v>61.892727272727271</v>
          </cell>
          <cell r="U64">
            <v>61.892727272727271</v>
          </cell>
        </row>
        <row r="65">
          <cell r="E65" t="str">
            <v>DC Res + Comm Coal CC</v>
          </cell>
          <cell r="F65">
            <v>56.290909090909089</v>
          </cell>
          <cell r="G65">
            <v>56.04545454545454</v>
          </cell>
          <cell r="H65">
            <v>56.263636363636365</v>
          </cell>
          <cell r="I65">
            <v>56.290909090909089</v>
          </cell>
          <cell r="J65">
            <v>56.318181818181813</v>
          </cell>
          <cell r="K65">
            <v>56.672727272727272</v>
          </cell>
          <cell r="L65">
            <v>56.509090909090901</v>
          </cell>
          <cell r="M65">
            <v>56.497767272727266</v>
          </cell>
          <cell r="N65">
            <v>56.569090909090903</v>
          </cell>
          <cell r="O65">
            <v>56.225454545454539</v>
          </cell>
          <cell r="P65">
            <v>56.225454545454539</v>
          </cell>
          <cell r="Q65">
            <v>56.225454545454539</v>
          </cell>
          <cell r="R65">
            <v>56.225454545454539</v>
          </cell>
          <cell r="S65">
            <v>56.225454545454539</v>
          </cell>
          <cell r="T65">
            <v>56.225454545454539</v>
          </cell>
          <cell r="U65">
            <v>56.225454545454539</v>
          </cell>
        </row>
        <row r="66">
          <cell r="E66" t="str">
            <v>DE Res + Comm Coal CC</v>
          </cell>
          <cell r="F66">
            <v>56.372727272727268</v>
          </cell>
          <cell r="G66">
            <v>56.18181818181818</v>
          </cell>
          <cell r="H66">
            <v>60.3</v>
          </cell>
          <cell r="I66">
            <v>55.36363636363636</v>
          </cell>
          <cell r="J66">
            <v>55.472727272727269</v>
          </cell>
          <cell r="K66">
            <v>62.018181818181816</v>
          </cell>
          <cell r="L66">
            <v>57.190909090909081</v>
          </cell>
          <cell r="M66">
            <v>57.045962727272723</v>
          </cell>
          <cell r="N66">
            <v>56.858181818181812</v>
          </cell>
          <cell r="O66">
            <v>59.479090909090907</v>
          </cell>
          <cell r="P66">
            <v>59.479090909090907</v>
          </cell>
          <cell r="Q66">
            <v>59.479090909090907</v>
          </cell>
          <cell r="R66">
            <v>59.479090909090907</v>
          </cell>
          <cell r="S66">
            <v>59.479090909090907</v>
          </cell>
          <cell r="T66">
            <v>59.479090909090907</v>
          </cell>
          <cell r="U66">
            <v>59.479090909090907</v>
          </cell>
        </row>
        <row r="67">
          <cell r="E67" t="str">
            <v>FL Res + Comm Coal CC</v>
          </cell>
          <cell r="F67">
            <v>56.590909090909086</v>
          </cell>
          <cell r="G67">
            <v>62.018181818181816</v>
          </cell>
          <cell r="H67">
            <v>56.1</v>
          </cell>
          <cell r="I67">
            <v>55.93636363636363</v>
          </cell>
          <cell r="J67">
            <v>55.909090909090907</v>
          </cell>
          <cell r="K67">
            <v>56.672727272727272</v>
          </cell>
          <cell r="L67">
            <v>55.854545454545452</v>
          </cell>
          <cell r="M67">
            <v>56.758787878787878</v>
          </cell>
          <cell r="N67">
            <v>55.854545454545452</v>
          </cell>
          <cell r="O67">
            <v>55.892727272727271</v>
          </cell>
          <cell r="P67">
            <v>55.892727272727271</v>
          </cell>
          <cell r="Q67">
            <v>55.892727272727271</v>
          </cell>
          <cell r="R67">
            <v>55.892727272727271</v>
          </cell>
          <cell r="S67">
            <v>55.892727272727271</v>
          </cell>
          <cell r="T67">
            <v>55.892727272727271</v>
          </cell>
          <cell r="U67">
            <v>55.892727272727271</v>
          </cell>
        </row>
        <row r="68">
          <cell r="E68" t="str">
            <v>GA Res + Comm Coal CC</v>
          </cell>
          <cell r="F68">
            <v>55.93636363636363</v>
          </cell>
          <cell r="G68">
            <v>56.263636363636365</v>
          </cell>
          <cell r="H68">
            <v>55.881818181818183</v>
          </cell>
          <cell r="I68">
            <v>55.93636363636363</v>
          </cell>
          <cell r="J68">
            <v>56.18181818181818</v>
          </cell>
          <cell r="K68">
            <v>56.154545454545449</v>
          </cell>
          <cell r="L68">
            <v>55.854545454545452</v>
          </cell>
          <cell r="M68">
            <v>56.244545454545445</v>
          </cell>
          <cell r="N68">
            <v>56.236363636363627</v>
          </cell>
          <cell r="O68">
            <v>56.11090909090909</v>
          </cell>
          <cell r="P68">
            <v>56.11090909090909</v>
          </cell>
          <cell r="Q68">
            <v>56.11090909090909</v>
          </cell>
          <cell r="R68">
            <v>56.11090909090909</v>
          </cell>
          <cell r="S68">
            <v>56.11090909090909</v>
          </cell>
          <cell r="T68">
            <v>56.11090909090909</v>
          </cell>
          <cell r="U68">
            <v>56.11090909090909</v>
          </cell>
        </row>
        <row r="69">
          <cell r="E69" t="str">
            <v>HI Res + Comm Coal CC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E70" t="str">
            <v>IA Res + Comm Coal CC</v>
          </cell>
          <cell r="F70">
            <v>55.663636363636357</v>
          </cell>
          <cell r="G70">
            <v>55.554545454545448</v>
          </cell>
          <cell r="H70">
            <v>55.690909090909081</v>
          </cell>
          <cell r="I70">
            <v>55.772727272727266</v>
          </cell>
          <cell r="J70">
            <v>55.8</v>
          </cell>
          <cell r="K70">
            <v>55.854545454545452</v>
          </cell>
          <cell r="L70">
            <v>55.7279803030303</v>
          </cell>
          <cell r="M70">
            <v>55.596368181818178</v>
          </cell>
          <cell r="N70">
            <v>55.86545454545454</v>
          </cell>
          <cell r="O70">
            <v>55.75363636363636</v>
          </cell>
          <cell r="P70">
            <v>55.75363636363636</v>
          </cell>
          <cell r="Q70">
            <v>55.75363636363636</v>
          </cell>
          <cell r="R70">
            <v>55.75363636363636</v>
          </cell>
          <cell r="S70">
            <v>55.75363636363636</v>
          </cell>
          <cell r="T70">
            <v>55.75363636363636</v>
          </cell>
          <cell r="U70">
            <v>55.75363636363636</v>
          </cell>
        </row>
        <row r="71">
          <cell r="E71" t="str">
            <v>ID Res + Comm Coal CC</v>
          </cell>
          <cell r="F71">
            <v>55.881818181818183</v>
          </cell>
          <cell r="G71">
            <v>55.827272727272721</v>
          </cell>
          <cell r="H71">
            <v>55.909090909090907</v>
          </cell>
          <cell r="I71">
            <v>55.881818181818183</v>
          </cell>
          <cell r="J71">
            <v>55.909090909090907</v>
          </cell>
          <cell r="K71">
            <v>56.18181818181818</v>
          </cell>
          <cell r="L71">
            <v>56.154545454545449</v>
          </cell>
          <cell r="M71">
            <v>55.787007272727266</v>
          </cell>
          <cell r="N71">
            <v>56.544545454545457</v>
          </cell>
          <cell r="O71">
            <v>55.674545454545445</v>
          </cell>
          <cell r="P71">
            <v>55.674545454545445</v>
          </cell>
          <cell r="Q71">
            <v>55.674545454545445</v>
          </cell>
          <cell r="R71">
            <v>55.674545454545445</v>
          </cell>
          <cell r="S71">
            <v>55.674545454545445</v>
          </cell>
          <cell r="T71">
            <v>55.674545454545445</v>
          </cell>
          <cell r="U71">
            <v>55.674545454545445</v>
          </cell>
        </row>
        <row r="72">
          <cell r="E72" t="str">
            <v>IL Res + Comm Coal CC</v>
          </cell>
          <cell r="F72">
            <v>55.5</v>
          </cell>
          <cell r="G72">
            <v>55.609090909090909</v>
          </cell>
          <cell r="H72">
            <v>55.609090909090909</v>
          </cell>
          <cell r="I72">
            <v>55.527272727272724</v>
          </cell>
          <cell r="J72">
            <v>55.527272727272724</v>
          </cell>
          <cell r="K72">
            <v>55.527272727272724</v>
          </cell>
          <cell r="L72">
            <v>55.581818181818178</v>
          </cell>
          <cell r="M72">
            <v>55.663679999999992</v>
          </cell>
          <cell r="N72">
            <v>55.540909090909089</v>
          </cell>
          <cell r="O72">
            <v>55.56</v>
          </cell>
          <cell r="P72">
            <v>55.56</v>
          </cell>
          <cell r="Q72">
            <v>55.56</v>
          </cell>
          <cell r="R72">
            <v>55.56</v>
          </cell>
          <cell r="S72">
            <v>55.56</v>
          </cell>
          <cell r="T72">
            <v>55.56</v>
          </cell>
          <cell r="U72">
            <v>55.56</v>
          </cell>
        </row>
        <row r="73">
          <cell r="E73" t="str">
            <v>IN Res + Comm Coal CC</v>
          </cell>
          <cell r="F73">
            <v>55.554545454545448</v>
          </cell>
          <cell r="G73">
            <v>55.581818181818178</v>
          </cell>
          <cell r="H73">
            <v>55.581818181818178</v>
          </cell>
          <cell r="I73">
            <v>55.663636363636357</v>
          </cell>
          <cell r="J73">
            <v>55.663636363636357</v>
          </cell>
          <cell r="K73">
            <v>55.663636363636357</v>
          </cell>
          <cell r="L73">
            <v>55.663636363636357</v>
          </cell>
          <cell r="M73">
            <v>55.672783636363633</v>
          </cell>
          <cell r="N73">
            <v>55.701818181818183</v>
          </cell>
          <cell r="O73">
            <v>55.669090909090905</v>
          </cell>
          <cell r="P73">
            <v>55.669090909090905</v>
          </cell>
          <cell r="Q73">
            <v>55.669090909090905</v>
          </cell>
          <cell r="R73">
            <v>55.669090909090905</v>
          </cell>
          <cell r="S73">
            <v>55.669090909090905</v>
          </cell>
          <cell r="T73">
            <v>55.669090909090905</v>
          </cell>
          <cell r="U73">
            <v>55.669090909090905</v>
          </cell>
        </row>
        <row r="74">
          <cell r="E74" t="str">
            <v>KS Res + Comm Coal CC</v>
          </cell>
          <cell r="F74">
            <v>55.418181818181814</v>
          </cell>
          <cell r="G74">
            <v>55.581818181818178</v>
          </cell>
          <cell r="H74">
            <v>55.336363636363636</v>
          </cell>
          <cell r="I74">
            <v>55.609090909090909</v>
          </cell>
          <cell r="J74">
            <v>55.527272727272724</v>
          </cell>
          <cell r="K74">
            <v>55.309090909090905</v>
          </cell>
          <cell r="L74">
            <v>55.309090909090905</v>
          </cell>
          <cell r="M74">
            <v>55.306322727272722</v>
          </cell>
          <cell r="N74">
            <v>55.663636363636357</v>
          </cell>
          <cell r="O74">
            <v>55.879090909090898</v>
          </cell>
          <cell r="P74">
            <v>55.879090909090898</v>
          </cell>
          <cell r="Q74">
            <v>55.879090909090898</v>
          </cell>
          <cell r="R74">
            <v>55.879090909090898</v>
          </cell>
          <cell r="S74">
            <v>55.879090909090898</v>
          </cell>
          <cell r="T74">
            <v>55.879090909090898</v>
          </cell>
          <cell r="U74">
            <v>55.879090909090898</v>
          </cell>
        </row>
        <row r="75">
          <cell r="E75" t="str">
            <v>KY Res + Comm Coal CC</v>
          </cell>
          <cell r="F75">
            <v>55.718181818181819</v>
          </cell>
          <cell r="G75">
            <v>55.718181818181819</v>
          </cell>
          <cell r="H75">
            <v>55.8</v>
          </cell>
          <cell r="I75">
            <v>55.93636363636363</v>
          </cell>
          <cell r="J75">
            <v>55.909090909090907</v>
          </cell>
          <cell r="K75">
            <v>55.827272727272721</v>
          </cell>
          <cell r="L75">
            <v>55.909090909090907</v>
          </cell>
          <cell r="M75">
            <v>55.408382727272723</v>
          </cell>
          <cell r="N75">
            <v>55.903636363636359</v>
          </cell>
          <cell r="O75">
            <v>55.952727272727266</v>
          </cell>
          <cell r="P75">
            <v>55.952727272727266</v>
          </cell>
          <cell r="Q75">
            <v>55.952727272727266</v>
          </cell>
          <cell r="R75">
            <v>55.952727272727266</v>
          </cell>
          <cell r="S75">
            <v>55.952727272727266</v>
          </cell>
          <cell r="T75">
            <v>55.952727272727266</v>
          </cell>
          <cell r="U75">
            <v>55.952727272727266</v>
          </cell>
        </row>
        <row r="76">
          <cell r="E76" t="str">
            <v>LA Res + Comm Coal CC</v>
          </cell>
          <cell r="F76">
            <v>59.67781963636363</v>
          </cell>
          <cell r="G76">
            <v>62.018181818181816</v>
          </cell>
          <cell r="H76">
            <v>59.67781963636363</v>
          </cell>
          <cell r="I76">
            <v>62.018181818181816</v>
          </cell>
          <cell r="J76">
            <v>59.67781963636363</v>
          </cell>
          <cell r="K76">
            <v>55.854545454545452</v>
          </cell>
          <cell r="L76">
            <v>59.67781963636363</v>
          </cell>
          <cell r="M76">
            <v>56.480007272727264</v>
          </cell>
          <cell r="N76">
            <v>59.67781963636363</v>
          </cell>
          <cell r="O76">
            <v>62.018181818181816</v>
          </cell>
          <cell r="P76">
            <v>62.018181818181816</v>
          </cell>
          <cell r="Q76">
            <v>62.018181818181816</v>
          </cell>
          <cell r="R76">
            <v>62.018181818181816</v>
          </cell>
          <cell r="S76">
            <v>62.018181818181816</v>
          </cell>
          <cell r="T76">
            <v>62.018181818181816</v>
          </cell>
          <cell r="U76">
            <v>62.018181818181816</v>
          </cell>
        </row>
        <row r="77">
          <cell r="E77" t="str">
            <v>MA Res + Comm Coal CC</v>
          </cell>
          <cell r="F77">
            <v>58.309090909090905</v>
          </cell>
          <cell r="G77">
            <v>60.409090909090907</v>
          </cell>
          <cell r="H77">
            <v>58.390909090909084</v>
          </cell>
          <cell r="I77">
            <v>59.18181818181818</v>
          </cell>
          <cell r="J77">
            <v>61.581818181818178</v>
          </cell>
          <cell r="K77">
            <v>59.372727272727268</v>
          </cell>
          <cell r="L77">
            <v>58.418181818181807</v>
          </cell>
          <cell r="M77">
            <v>58.876611818181814</v>
          </cell>
          <cell r="N77">
            <v>58.172727272727272</v>
          </cell>
          <cell r="O77">
            <v>57.447272727272718</v>
          </cell>
          <cell r="P77">
            <v>57.447272727272718</v>
          </cell>
          <cell r="Q77">
            <v>57.447272727272718</v>
          </cell>
          <cell r="R77">
            <v>57.447272727272718</v>
          </cell>
          <cell r="S77">
            <v>57.447272727272718</v>
          </cell>
          <cell r="T77">
            <v>57.447272727272718</v>
          </cell>
          <cell r="U77">
            <v>57.447272727272718</v>
          </cell>
        </row>
        <row r="78">
          <cell r="E78" t="str">
            <v>MD Res + Comm Coal CC</v>
          </cell>
          <cell r="F78">
            <v>56.672727272727272</v>
          </cell>
          <cell r="G78">
            <v>56.75454545454545</v>
          </cell>
          <cell r="H78">
            <v>57.736363636363627</v>
          </cell>
          <cell r="I78">
            <v>57.845454545454537</v>
          </cell>
          <cell r="J78">
            <v>56.890909090909084</v>
          </cell>
          <cell r="K78">
            <v>56.7</v>
          </cell>
          <cell r="L78">
            <v>56.672727272727272</v>
          </cell>
          <cell r="M78">
            <v>56.794251818181813</v>
          </cell>
          <cell r="N78">
            <v>56.626363636363628</v>
          </cell>
          <cell r="O78">
            <v>56.792727272727269</v>
          </cell>
          <cell r="P78">
            <v>56.792727272727269</v>
          </cell>
          <cell r="Q78">
            <v>56.792727272727269</v>
          </cell>
          <cell r="R78">
            <v>56.792727272727269</v>
          </cell>
          <cell r="S78">
            <v>56.792727272727269</v>
          </cell>
          <cell r="T78">
            <v>56.792727272727269</v>
          </cell>
          <cell r="U78">
            <v>56.792727272727269</v>
          </cell>
        </row>
        <row r="79">
          <cell r="E79" t="str">
            <v>ME Res + Comm Coal CC</v>
          </cell>
          <cell r="F79">
            <v>57.818181818181813</v>
          </cell>
          <cell r="G79">
            <v>61.063636363636363</v>
          </cell>
          <cell r="H79">
            <v>58.090909090909086</v>
          </cell>
          <cell r="I79">
            <v>57.872727272727268</v>
          </cell>
          <cell r="J79">
            <v>61.854545454545452</v>
          </cell>
          <cell r="K79">
            <v>61.827272727272721</v>
          </cell>
          <cell r="L79">
            <v>62.018181818181816</v>
          </cell>
          <cell r="M79">
            <v>61.692471818181808</v>
          </cell>
          <cell r="N79">
            <v>62.018181818181816</v>
          </cell>
          <cell r="O79">
            <v>61.960909090909084</v>
          </cell>
          <cell r="P79">
            <v>61.960909090909084</v>
          </cell>
          <cell r="Q79">
            <v>61.960909090909084</v>
          </cell>
          <cell r="R79">
            <v>61.960909090909084</v>
          </cell>
          <cell r="S79">
            <v>61.960909090909084</v>
          </cell>
          <cell r="T79">
            <v>61.960909090909084</v>
          </cell>
          <cell r="U79">
            <v>61.960909090909084</v>
          </cell>
        </row>
        <row r="80">
          <cell r="E80" t="str">
            <v>MI Res + Comm Coal CC</v>
          </cell>
          <cell r="F80">
            <v>55.881818181818183</v>
          </cell>
          <cell r="G80">
            <v>55.881818181818183</v>
          </cell>
          <cell r="H80">
            <v>55.909090909090907</v>
          </cell>
          <cell r="I80">
            <v>55.8</v>
          </cell>
          <cell r="J80">
            <v>55.718181818181819</v>
          </cell>
          <cell r="K80">
            <v>55.718181818181819</v>
          </cell>
          <cell r="L80">
            <v>55.854545454545452</v>
          </cell>
          <cell r="M80">
            <v>55.802948181818174</v>
          </cell>
          <cell r="N80">
            <v>55.876363636363628</v>
          </cell>
          <cell r="O80">
            <v>56.165454545454544</v>
          </cell>
          <cell r="P80">
            <v>56.165454545454544</v>
          </cell>
          <cell r="Q80">
            <v>56.165454545454544</v>
          </cell>
          <cell r="R80">
            <v>56.165454545454544</v>
          </cell>
          <cell r="S80">
            <v>56.165454545454544</v>
          </cell>
          <cell r="T80">
            <v>56.165454545454544</v>
          </cell>
          <cell r="U80">
            <v>56.165454545454544</v>
          </cell>
        </row>
        <row r="81">
          <cell r="E81" t="str">
            <v>MN Res + Comm Coal CC</v>
          </cell>
          <cell r="F81">
            <v>57.818181818181813</v>
          </cell>
          <cell r="G81">
            <v>57.872727272727268</v>
          </cell>
          <cell r="H81">
            <v>57.9</v>
          </cell>
          <cell r="I81">
            <v>57.736363636363627</v>
          </cell>
          <cell r="J81">
            <v>57.109090909090909</v>
          </cell>
          <cell r="K81">
            <v>56.890909090909084</v>
          </cell>
          <cell r="L81">
            <v>57.954545454545453</v>
          </cell>
          <cell r="M81">
            <v>57.55217727272727</v>
          </cell>
          <cell r="N81">
            <v>56.121818181818178</v>
          </cell>
          <cell r="O81">
            <v>56.79818181818181</v>
          </cell>
          <cell r="P81">
            <v>56.79818181818181</v>
          </cell>
          <cell r="Q81">
            <v>56.79818181818181</v>
          </cell>
          <cell r="R81">
            <v>56.79818181818181</v>
          </cell>
          <cell r="S81">
            <v>56.79818181818181</v>
          </cell>
          <cell r="T81">
            <v>56.79818181818181</v>
          </cell>
          <cell r="U81">
            <v>56.79818181818181</v>
          </cell>
        </row>
        <row r="82">
          <cell r="E82" t="str">
            <v>MO Res + Comm Coal CC</v>
          </cell>
          <cell r="F82">
            <v>55.281818181818174</v>
          </cell>
          <cell r="G82">
            <v>55.309090909090905</v>
          </cell>
          <cell r="H82">
            <v>55.472727272727269</v>
          </cell>
          <cell r="I82">
            <v>55.663636363636357</v>
          </cell>
          <cell r="J82">
            <v>55.5</v>
          </cell>
          <cell r="K82">
            <v>55.390909090909084</v>
          </cell>
          <cell r="L82">
            <v>55.445454545454545</v>
          </cell>
          <cell r="M82">
            <v>55.577631818181814</v>
          </cell>
          <cell r="N82">
            <v>55.510909090909088</v>
          </cell>
          <cell r="O82">
            <v>55.780909090909084</v>
          </cell>
          <cell r="P82">
            <v>55.780909090909084</v>
          </cell>
          <cell r="Q82">
            <v>55.780909090909084</v>
          </cell>
          <cell r="R82">
            <v>55.780909090909084</v>
          </cell>
          <cell r="S82">
            <v>55.780909090909084</v>
          </cell>
          <cell r="T82">
            <v>55.780909090909084</v>
          </cell>
          <cell r="U82">
            <v>55.780909090909084</v>
          </cell>
        </row>
        <row r="83">
          <cell r="E83" t="str">
            <v>MS Res + Comm Coal CC</v>
          </cell>
          <cell r="F83">
            <v>56.836363636363636</v>
          </cell>
          <cell r="G83">
            <v>62.018181818181816</v>
          </cell>
          <cell r="H83">
            <v>62.018181818181816</v>
          </cell>
          <cell r="I83">
            <v>62.018181818181816</v>
          </cell>
          <cell r="J83">
            <v>60.981657818181816</v>
          </cell>
          <cell r="K83">
            <v>60.981657818181816</v>
          </cell>
          <cell r="L83">
            <v>60.981657818181816</v>
          </cell>
          <cell r="M83">
            <v>62.017379999999996</v>
          </cell>
          <cell r="N83">
            <v>60.981657818181816</v>
          </cell>
          <cell r="O83">
            <v>60.981657818181816</v>
          </cell>
          <cell r="P83">
            <v>60.981657818181816</v>
          </cell>
          <cell r="Q83">
            <v>60.981657818181816</v>
          </cell>
          <cell r="R83">
            <v>60.981657818181816</v>
          </cell>
          <cell r="S83">
            <v>60.981657818181816</v>
          </cell>
          <cell r="T83">
            <v>60.981657818181816</v>
          </cell>
          <cell r="U83">
            <v>60.981657818181816</v>
          </cell>
        </row>
        <row r="84">
          <cell r="E84" t="str">
            <v>MT Res + Comm Coal CC</v>
          </cell>
          <cell r="F84">
            <v>57.736363636363627</v>
          </cell>
          <cell r="G84">
            <v>58.2</v>
          </cell>
          <cell r="H84">
            <v>58.172727272727272</v>
          </cell>
          <cell r="I84">
            <v>57.627272727272725</v>
          </cell>
          <cell r="J84">
            <v>58.2</v>
          </cell>
          <cell r="K84">
            <v>56.509090909090901</v>
          </cell>
          <cell r="L84">
            <v>58.2</v>
          </cell>
          <cell r="M84">
            <v>57.760194545454546</v>
          </cell>
          <cell r="N84">
            <v>57.051818181818177</v>
          </cell>
          <cell r="O84">
            <v>57.09</v>
          </cell>
          <cell r="P84">
            <v>57.09</v>
          </cell>
          <cell r="Q84">
            <v>57.09</v>
          </cell>
          <cell r="R84">
            <v>57.09</v>
          </cell>
          <cell r="S84">
            <v>57.09</v>
          </cell>
          <cell r="T84">
            <v>57.09</v>
          </cell>
          <cell r="U84">
            <v>57.09</v>
          </cell>
        </row>
        <row r="85">
          <cell r="E85" t="str">
            <v>NC Res + Comm Coal CC</v>
          </cell>
          <cell r="F85">
            <v>56.372727272727268</v>
          </cell>
          <cell r="G85">
            <v>56.209090909090904</v>
          </cell>
          <cell r="H85">
            <v>56.236363636363627</v>
          </cell>
          <cell r="I85">
            <v>56.154545454545449</v>
          </cell>
          <cell r="J85">
            <v>56.18181818181818</v>
          </cell>
          <cell r="K85">
            <v>56.290909090909089</v>
          </cell>
          <cell r="L85">
            <v>56.18181818181818</v>
          </cell>
          <cell r="M85">
            <v>56.080044545454548</v>
          </cell>
          <cell r="N85">
            <v>56.165454545454544</v>
          </cell>
          <cell r="O85">
            <v>56.140909090909084</v>
          </cell>
          <cell r="P85">
            <v>56.140909090909084</v>
          </cell>
          <cell r="Q85">
            <v>56.140909090909084</v>
          </cell>
          <cell r="R85">
            <v>56.140909090909084</v>
          </cell>
          <cell r="S85">
            <v>56.140909090909084</v>
          </cell>
          <cell r="T85">
            <v>56.140909090909084</v>
          </cell>
          <cell r="U85">
            <v>56.140909090909084</v>
          </cell>
        </row>
        <row r="86">
          <cell r="E86" t="str">
            <v>ND Res + Comm Coal CC</v>
          </cell>
          <cell r="F86">
            <v>59.345454545454537</v>
          </cell>
          <cell r="G86">
            <v>59.345454545454537</v>
          </cell>
          <cell r="H86">
            <v>59.127272727272725</v>
          </cell>
          <cell r="I86">
            <v>59.04545454545454</v>
          </cell>
          <cell r="J86">
            <v>59.018181818181816</v>
          </cell>
          <cell r="K86">
            <v>58.827272727272721</v>
          </cell>
          <cell r="L86">
            <v>59.154545454545449</v>
          </cell>
          <cell r="M86">
            <v>59.006416363636362</v>
          </cell>
          <cell r="N86">
            <v>58.955454545454536</v>
          </cell>
          <cell r="O86">
            <v>58.622727272727268</v>
          </cell>
          <cell r="P86">
            <v>58.622727272727268</v>
          </cell>
          <cell r="Q86">
            <v>58.622727272727268</v>
          </cell>
          <cell r="R86">
            <v>58.622727272727268</v>
          </cell>
          <cell r="S86">
            <v>58.622727272727268</v>
          </cell>
          <cell r="T86">
            <v>58.622727272727268</v>
          </cell>
          <cell r="U86">
            <v>58.622727272727268</v>
          </cell>
        </row>
        <row r="87">
          <cell r="E87" t="str">
            <v>NE Res + Comm Coal CC</v>
          </cell>
          <cell r="F87">
            <v>58.009090909090901</v>
          </cell>
          <cell r="G87">
            <v>59.290909090909089</v>
          </cell>
          <cell r="H87">
            <v>59.781818181818174</v>
          </cell>
          <cell r="I87">
            <v>58.009090909090901</v>
          </cell>
          <cell r="J87">
            <v>58.009090909090901</v>
          </cell>
          <cell r="K87">
            <v>57.3</v>
          </cell>
          <cell r="L87">
            <v>61.909090909090907</v>
          </cell>
          <cell r="M87">
            <v>58.011818181818178</v>
          </cell>
          <cell r="N87">
            <v>58.009090909090901</v>
          </cell>
          <cell r="O87">
            <v>58.009090909090901</v>
          </cell>
          <cell r="P87">
            <v>58.009090909090901</v>
          </cell>
          <cell r="Q87">
            <v>58.009090909090901</v>
          </cell>
          <cell r="R87">
            <v>58.009090909090901</v>
          </cell>
          <cell r="S87">
            <v>58.009090909090901</v>
          </cell>
          <cell r="T87">
            <v>58.009090909090901</v>
          </cell>
          <cell r="U87">
            <v>58.009090909090901</v>
          </cell>
        </row>
        <row r="88">
          <cell r="E88" t="str">
            <v>NH Res + Comm Coal CC</v>
          </cell>
          <cell r="F88">
            <v>61.745454545454542</v>
          </cell>
          <cell r="G88">
            <v>61.881818181818176</v>
          </cell>
          <cell r="H88">
            <v>61.472727272727269</v>
          </cell>
          <cell r="I88">
            <v>62.018181818181816</v>
          </cell>
          <cell r="J88">
            <v>62.018181818181816</v>
          </cell>
          <cell r="K88">
            <v>59.372727272727268</v>
          </cell>
          <cell r="L88">
            <v>58.772727272727266</v>
          </cell>
          <cell r="M88">
            <v>60.941563636363632</v>
          </cell>
          <cell r="N88">
            <v>60.640909090909084</v>
          </cell>
          <cell r="O88">
            <v>62.018181818181816</v>
          </cell>
          <cell r="P88">
            <v>62.018181818181816</v>
          </cell>
          <cell r="Q88">
            <v>62.018181818181816</v>
          </cell>
          <cell r="R88">
            <v>62.018181818181816</v>
          </cell>
          <cell r="S88">
            <v>62.018181818181816</v>
          </cell>
          <cell r="T88">
            <v>62.018181818181816</v>
          </cell>
          <cell r="U88">
            <v>62.018181818181816</v>
          </cell>
        </row>
        <row r="89">
          <cell r="E89" t="str">
            <v>NJ Res + Comm Coal CC</v>
          </cell>
          <cell r="F89">
            <v>61.963636363636354</v>
          </cell>
          <cell r="G89">
            <v>61.881818181818176</v>
          </cell>
          <cell r="H89">
            <v>61.93636363636363</v>
          </cell>
          <cell r="I89">
            <v>61.990909090909092</v>
          </cell>
          <cell r="J89">
            <v>61.909090909090907</v>
          </cell>
          <cell r="K89">
            <v>61.990909090909092</v>
          </cell>
          <cell r="L89">
            <v>61.963636363636354</v>
          </cell>
          <cell r="M89">
            <v>61.942292727272722</v>
          </cell>
          <cell r="N89">
            <v>62.018181818181816</v>
          </cell>
          <cell r="O89">
            <v>62.018181818181816</v>
          </cell>
          <cell r="P89">
            <v>62.018181818181816</v>
          </cell>
          <cell r="Q89">
            <v>62.018181818181816</v>
          </cell>
          <cell r="R89">
            <v>62.018181818181816</v>
          </cell>
          <cell r="S89">
            <v>62.018181818181816</v>
          </cell>
          <cell r="T89">
            <v>62.018181818181816</v>
          </cell>
          <cell r="U89">
            <v>62.018181818181816</v>
          </cell>
        </row>
        <row r="90">
          <cell r="E90" t="str">
            <v>NM Res + Comm Coal CC</v>
          </cell>
          <cell r="F90">
            <v>56.1</v>
          </cell>
          <cell r="G90">
            <v>56.127272727272725</v>
          </cell>
          <cell r="H90">
            <v>56.263636363636365</v>
          </cell>
          <cell r="I90">
            <v>56.318181818181813</v>
          </cell>
          <cell r="J90">
            <v>56.345454545454537</v>
          </cell>
          <cell r="K90">
            <v>56.345454545454537</v>
          </cell>
          <cell r="L90">
            <v>56.481818181818177</v>
          </cell>
          <cell r="M90">
            <v>56.267217272727272</v>
          </cell>
          <cell r="N90">
            <v>57.002727272727263</v>
          </cell>
          <cell r="O90">
            <v>56.11090909090909</v>
          </cell>
          <cell r="P90">
            <v>56.11090909090909</v>
          </cell>
          <cell r="Q90">
            <v>56.11090909090909</v>
          </cell>
          <cell r="R90">
            <v>56.11090909090909</v>
          </cell>
          <cell r="S90">
            <v>56.11090909090909</v>
          </cell>
          <cell r="T90">
            <v>56.11090909090909</v>
          </cell>
          <cell r="U90">
            <v>56.11090909090909</v>
          </cell>
        </row>
        <row r="91">
          <cell r="E91" t="str">
            <v>NV Res + Comm Coal CC</v>
          </cell>
          <cell r="F91">
            <v>57.9</v>
          </cell>
          <cell r="G91">
            <v>55.663636363636357</v>
          </cell>
          <cell r="H91">
            <v>55.663636363636357</v>
          </cell>
          <cell r="I91">
            <v>55.663636363636357</v>
          </cell>
          <cell r="J91">
            <v>55.663636363636357</v>
          </cell>
          <cell r="K91">
            <v>55.718181818181819</v>
          </cell>
          <cell r="L91">
            <v>55.663636363636357</v>
          </cell>
          <cell r="M91">
            <v>55.658249999999995</v>
          </cell>
          <cell r="N91">
            <v>55.663636363636357</v>
          </cell>
          <cell r="O91">
            <v>55.68</v>
          </cell>
          <cell r="P91">
            <v>55.68</v>
          </cell>
          <cell r="Q91">
            <v>55.68</v>
          </cell>
          <cell r="R91">
            <v>55.68</v>
          </cell>
          <cell r="S91">
            <v>55.68</v>
          </cell>
          <cell r="T91">
            <v>55.68</v>
          </cell>
          <cell r="U91">
            <v>55.68</v>
          </cell>
        </row>
        <row r="92">
          <cell r="E92" t="str">
            <v>NY Res + Comm Coal CC</v>
          </cell>
          <cell r="F92">
            <v>58.36363636363636</v>
          </cell>
          <cell r="G92">
            <v>58.745454545454542</v>
          </cell>
          <cell r="H92">
            <v>59.454545454545453</v>
          </cell>
          <cell r="I92">
            <v>59.672727272727272</v>
          </cell>
          <cell r="J92">
            <v>58.581818181818178</v>
          </cell>
          <cell r="K92">
            <v>58.909090909090907</v>
          </cell>
          <cell r="L92">
            <v>58.390909090909084</v>
          </cell>
          <cell r="M92">
            <v>58.275777272727268</v>
          </cell>
          <cell r="N92">
            <v>57.883636363636363</v>
          </cell>
          <cell r="O92">
            <v>57.256363636363631</v>
          </cell>
          <cell r="P92">
            <v>57.256363636363631</v>
          </cell>
          <cell r="Q92">
            <v>57.256363636363631</v>
          </cell>
          <cell r="R92">
            <v>57.256363636363631</v>
          </cell>
          <cell r="S92">
            <v>57.256363636363631</v>
          </cell>
          <cell r="T92">
            <v>57.256363636363631</v>
          </cell>
          <cell r="U92">
            <v>57.256363636363631</v>
          </cell>
        </row>
        <row r="93">
          <cell r="E93" t="str">
            <v>OH Res + Comm Coal CC</v>
          </cell>
          <cell r="F93">
            <v>55.690909090909081</v>
          </cell>
          <cell r="G93">
            <v>55.745454545454542</v>
          </cell>
          <cell r="H93">
            <v>56.04545454545454</v>
          </cell>
          <cell r="I93">
            <v>55.690909090909081</v>
          </cell>
          <cell r="J93">
            <v>55.772727272727266</v>
          </cell>
          <cell r="K93">
            <v>55.745454545454542</v>
          </cell>
          <cell r="L93">
            <v>55.472727272727269</v>
          </cell>
          <cell r="M93">
            <v>55.670018181818179</v>
          </cell>
          <cell r="N93">
            <v>56.056363636363628</v>
          </cell>
          <cell r="O93">
            <v>55.748181818181813</v>
          </cell>
          <cell r="P93">
            <v>55.748181818181813</v>
          </cell>
          <cell r="Q93">
            <v>55.748181818181813</v>
          </cell>
          <cell r="R93">
            <v>55.748181818181813</v>
          </cell>
          <cell r="S93">
            <v>55.748181818181813</v>
          </cell>
          <cell r="T93">
            <v>55.748181818181813</v>
          </cell>
          <cell r="U93">
            <v>55.748181818181813</v>
          </cell>
        </row>
        <row r="94">
          <cell r="E94" t="str">
            <v>OK Res + Comm Coal CC</v>
          </cell>
          <cell r="F94">
            <v>56.236363636363627</v>
          </cell>
          <cell r="G94">
            <v>56.154545454545449</v>
          </cell>
          <cell r="H94">
            <v>56.454545454545453</v>
          </cell>
          <cell r="I94">
            <v>56.154545454545449</v>
          </cell>
          <cell r="J94">
            <v>56.427272727272722</v>
          </cell>
          <cell r="K94">
            <v>56.154545454545449</v>
          </cell>
          <cell r="L94">
            <v>56.154545454545449</v>
          </cell>
          <cell r="M94">
            <v>58.00442454545454</v>
          </cell>
          <cell r="N94">
            <v>56.154545454545449</v>
          </cell>
          <cell r="O94">
            <v>56.157272727272719</v>
          </cell>
          <cell r="P94">
            <v>56.157272727272719</v>
          </cell>
          <cell r="Q94">
            <v>56.157272727272719</v>
          </cell>
          <cell r="R94">
            <v>56.157272727272719</v>
          </cell>
          <cell r="S94">
            <v>56.157272727272719</v>
          </cell>
          <cell r="T94">
            <v>56.157272727272719</v>
          </cell>
          <cell r="U94">
            <v>56.157272727272719</v>
          </cell>
        </row>
        <row r="95">
          <cell r="E95" t="str">
            <v>OR Res + Comm Coal CC</v>
          </cell>
          <cell r="F95">
            <v>55.663636363636357</v>
          </cell>
          <cell r="G95">
            <v>55.663636363636357</v>
          </cell>
          <cell r="H95">
            <v>55.663636363636357</v>
          </cell>
          <cell r="I95">
            <v>58.418181818181807</v>
          </cell>
          <cell r="J95">
            <v>58.25454545454545</v>
          </cell>
          <cell r="K95">
            <v>55.663636363636357</v>
          </cell>
          <cell r="L95">
            <v>55.663636363636357</v>
          </cell>
          <cell r="M95">
            <v>55.658217272727271</v>
          </cell>
          <cell r="N95">
            <v>56.481818181818177</v>
          </cell>
          <cell r="O95">
            <v>55.663636363636357</v>
          </cell>
          <cell r="P95">
            <v>55.663636363636357</v>
          </cell>
          <cell r="Q95">
            <v>55.663636363636357</v>
          </cell>
          <cell r="R95">
            <v>55.663636363636357</v>
          </cell>
          <cell r="S95">
            <v>55.663636363636357</v>
          </cell>
          <cell r="T95">
            <v>55.663636363636357</v>
          </cell>
          <cell r="U95">
            <v>55.663636363636357</v>
          </cell>
        </row>
        <row r="96">
          <cell r="E96" t="str">
            <v>PA Res + Comm Coal CC</v>
          </cell>
          <cell r="F96">
            <v>59.72727272727272</v>
          </cell>
          <cell r="G96">
            <v>59.509090909090901</v>
          </cell>
          <cell r="H96">
            <v>59.918181818181807</v>
          </cell>
          <cell r="I96">
            <v>59.61818181818181</v>
          </cell>
          <cell r="J96">
            <v>60.027272727272724</v>
          </cell>
          <cell r="K96">
            <v>60.109090909090909</v>
          </cell>
          <cell r="L96">
            <v>60.081818181818178</v>
          </cell>
          <cell r="M96">
            <v>60.450444545454545</v>
          </cell>
          <cell r="N96">
            <v>60.36272727272727</v>
          </cell>
          <cell r="O96">
            <v>60.27</v>
          </cell>
          <cell r="P96">
            <v>60.27</v>
          </cell>
          <cell r="Q96">
            <v>60.27</v>
          </cell>
          <cell r="R96">
            <v>60.27</v>
          </cell>
          <cell r="S96">
            <v>60.27</v>
          </cell>
          <cell r="T96">
            <v>60.27</v>
          </cell>
          <cell r="U96">
            <v>60.27</v>
          </cell>
        </row>
        <row r="97">
          <cell r="E97" t="str">
            <v>RI Res + Comm Coal CC</v>
          </cell>
          <cell r="F97">
            <v>61.990909090909092</v>
          </cell>
          <cell r="G97">
            <v>62.018181818181816</v>
          </cell>
          <cell r="H97">
            <v>62.018181818181816</v>
          </cell>
          <cell r="I97">
            <v>61.963636363636354</v>
          </cell>
          <cell r="J97">
            <v>62.018181818181816</v>
          </cell>
          <cell r="K97">
            <v>62.018181818181816</v>
          </cell>
          <cell r="L97">
            <v>62.018181818181816</v>
          </cell>
          <cell r="M97">
            <v>61.969047272727266</v>
          </cell>
          <cell r="N97">
            <v>62.018181818181816</v>
          </cell>
          <cell r="O97">
            <v>62.018181818181816</v>
          </cell>
          <cell r="P97">
            <v>62.018181818181816</v>
          </cell>
          <cell r="Q97">
            <v>62.018181818181816</v>
          </cell>
          <cell r="R97">
            <v>62.018181818181816</v>
          </cell>
          <cell r="S97">
            <v>62.018181818181816</v>
          </cell>
          <cell r="T97">
            <v>62.018181818181816</v>
          </cell>
          <cell r="U97">
            <v>62.018181818181816</v>
          </cell>
        </row>
        <row r="98">
          <cell r="E98" t="str">
            <v>SC Res + Comm Coal CC</v>
          </cell>
          <cell r="F98">
            <v>55.881818181818183</v>
          </cell>
          <cell r="G98">
            <v>55.93636363636363</v>
          </cell>
          <cell r="H98">
            <v>55.990909090909092</v>
          </cell>
          <cell r="I98">
            <v>56.454545454545453</v>
          </cell>
          <cell r="J98">
            <v>56.454545454545453</v>
          </cell>
          <cell r="K98">
            <v>57.136363636363633</v>
          </cell>
          <cell r="L98">
            <v>56.4</v>
          </cell>
          <cell r="M98">
            <v>55.854447272727271</v>
          </cell>
          <cell r="N98">
            <v>56.236363636363627</v>
          </cell>
          <cell r="O98">
            <v>56.470909090909089</v>
          </cell>
          <cell r="P98">
            <v>56.470909090909089</v>
          </cell>
          <cell r="Q98">
            <v>56.470909090909089</v>
          </cell>
          <cell r="R98">
            <v>56.470909090909089</v>
          </cell>
          <cell r="S98">
            <v>56.470909090909089</v>
          </cell>
          <cell r="T98">
            <v>56.470909090909089</v>
          </cell>
          <cell r="U98">
            <v>56.470909090909089</v>
          </cell>
        </row>
        <row r="99">
          <cell r="E99" t="str">
            <v>SD Res + Comm Coal CC</v>
          </cell>
          <cell r="F99">
            <v>57.709090909090904</v>
          </cell>
          <cell r="G99">
            <v>58.036363636363632</v>
          </cell>
          <cell r="H99">
            <v>58.036363636363632</v>
          </cell>
          <cell r="I99">
            <v>58.009090909090901</v>
          </cell>
          <cell r="J99">
            <v>57.245454545454542</v>
          </cell>
          <cell r="K99">
            <v>57.872727272727268</v>
          </cell>
          <cell r="L99">
            <v>56.972727272727269</v>
          </cell>
          <cell r="M99">
            <v>58.011673636363632</v>
          </cell>
          <cell r="N99">
            <v>58.009090909090901</v>
          </cell>
          <cell r="O99">
            <v>58.009090909090901</v>
          </cell>
          <cell r="P99">
            <v>58.009090909090901</v>
          </cell>
          <cell r="Q99">
            <v>58.009090909090901</v>
          </cell>
          <cell r="R99">
            <v>58.009090909090901</v>
          </cell>
          <cell r="S99">
            <v>58.009090909090901</v>
          </cell>
          <cell r="T99">
            <v>58.009090909090901</v>
          </cell>
          <cell r="U99">
            <v>58.009090909090901</v>
          </cell>
        </row>
        <row r="100">
          <cell r="E100" t="str">
            <v>TN Res + Comm Coal CC</v>
          </cell>
          <cell r="F100">
            <v>56.018181818181816</v>
          </cell>
          <cell r="G100">
            <v>56.263636363636365</v>
          </cell>
          <cell r="H100">
            <v>55.8</v>
          </cell>
          <cell r="I100">
            <v>55.93636363636363</v>
          </cell>
          <cell r="J100">
            <v>55.909090909090907</v>
          </cell>
          <cell r="K100">
            <v>56.04545454545454</v>
          </cell>
          <cell r="L100">
            <v>55.854545454545452</v>
          </cell>
          <cell r="M100">
            <v>55.887823636363635</v>
          </cell>
          <cell r="N100">
            <v>55.775454545454537</v>
          </cell>
          <cell r="O100">
            <v>55.802727272727275</v>
          </cell>
          <cell r="P100">
            <v>55.802727272727275</v>
          </cell>
          <cell r="Q100">
            <v>55.802727272727275</v>
          </cell>
          <cell r="R100">
            <v>55.802727272727275</v>
          </cell>
          <cell r="S100">
            <v>55.802727272727275</v>
          </cell>
          <cell r="T100">
            <v>55.802727272727275</v>
          </cell>
          <cell r="U100">
            <v>55.802727272727275</v>
          </cell>
        </row>
        <row r="101">
          <cell r="E101" t="str">
            <v>TX Res + Comm Coal CC</v>
          </cell>
          <cell r="F101">
            <v>56.4</v>
          </cell>
          <cell r="G101">
            <v>56.481818181818177</v>
          </cell>
          <cell r="H101">
            <v>57.54545454545454</v>
          </cell>
          <cell r="I101">
            <v>58.172727272727272</v>
          </cell>
          <cell r="J101">
            <v>61.909090909090907</v>
          </cell>
          <cell r="K101">
            <v>57.471418787878783</v>
          </cell>
          <cell r="L101">
            <v>58.090909090909086</v>
          </cell>
          <cell r="M101">
            <v>56.153678181818172</v>
          </cell>
          <cell r="N101">
            <v>56.236363636363627</v>
          </cell>
          <cell r="O101">
            <v>56.252727272727263</v>
          </cell>
          <cell r="P101">
            <v>56.252727272727263</v>
          </cell>
          <cell r="Q101">
            <v>56.252727272727263</v>
          </cell>
          <cell r="R101">
            <v>56.252727272727263</v>
          </cell>
          <cell r="S101">
            <v>56.252727272727263</v>
          </cell>
          <cell r="T101">
            <v>56.252727272727263</v>
          </cell>
          <cell r="U101">
            <v>56.252727272727263</v>
          </cell>
        </row>
        <row r="102">
          <cell r="E102" t="str">
            <v>US Res + Comm Coal CC</v>
          </cell>
          <cell r="F102">
            <v>57.136363636363633</v>
          </cell>
          <cell r="G102">
            <v>57.327272727272721</v>
          </cell>
          <cell r="H102">
            <v>57.6</v>
          </cell>
          <cell r="I102">
            <v>57.245454545454542</v>
          </cell>
          <cell r="J102">
            <v>57.218181818181819</v>
          </cell>
          <cell r="K102">
            <v>57.327272727272721</v>
          </cell>
          <cell r="L102">
            <v>57.136363636363633</v>
          </cell>
          <cell r="M102">
            <v>57.327283636363632</v>
          </cell>
          <cell r="N102">
            <v>57.199090909090899</v>
          </cell>
          <cell r="O102">
            <v>56.950909090909086</v>
          </cell>
          <cell r="P102">
            <v>56.950909090909086</v>
          </cell>
          <cell r="Q102">
            <v>56.950909090909086</v>
          </cell>
          <cell r="R102">
            <v>56.950909090909086</v>
          </cell>
          <cell r="S102">
            <v>56.950909090909086</v>
          </cell>
          <cell r="T102">
            <v>56.950909090909086</v>
          </cell>
          <cell r="U102">
            <v>56.950909090909086</v>
          </cell>
        </row>
        <row r="103">
          <cell r="E103" t="str">
            <v>UT Res + Comm Coal CC</v>
          </cell>
          <cell r="F103">
            <v>55.663636363636357</v>
          </cell>
          <cell r="G103">
            <v>55.663636363636357</v>
          </cell>
          <cell r="H103">
            <v>55.663636363636357</v>
          </cell>
          <cell r="I103">
            <v>55.663636363636357</v>
          </cell>
          <cell r="J103">
            <v>55.663636363636357</v>
          </cell>
          <cell r="K103">
            <v>55.663636363636357</v>
          </cell>
          <cell r="L103">
            <v>55.663636363636357</v>
          </cell>
          <cell r="M103">
            <v>55.658972727272719</v>
          </cell>
          <cell r="N103">
            <v>55.663636363636357</v>
          </cell>
          <cell r="O103">
            <v>55.663636363636357</v>
          </cell>
          <cell r="P103">
            <v>55.663636363636357</v>
          </cell>
          <cell r="Q103">
            <v>55.663636363636357</v>
          </cell>
          <cell r="R103">
            <v>55.663636363636357</v>
          </cell>
          <cell r="S103">
            <v>55.663636363636357</v>
          </cell>
          <cell r="T103">
            <v>55.663636363636357</v>
          </cell>
          <cell r="U103">
            <v>55.663636363636357</v>
          </cell>
        </row>
        <row r="104">
          <cell r="E104" t="str">
            <v>VA Res + Comm Coal CC</v>
          </cell>
          <cell r="F104">
            <v>56.154545454545449</v>
          </cell>
          <cell r="G104">
            <v>56.236363636363627</v>
          </cell>
          <cell r="H104">
            <v>56.263636363636365</v>
          </cell>
          <cell r="I104">
            <v>56.18181818181818</v>
          </cell>
          <cell r="J104">
            <v>56.290909090909089</v>
          </cell>
          <cell r="K104">
            <v>56.372727272727268</v>
          </cell>
          <cell r="L104">
            <v>56.318181818181813</v>
          </cell>
          <cell r="M104">
            <v>56.151272727272726</v>
          </cell>
          <cell r="N104">
            <v>56.168181818181814</v>
          </cell>
          <cell r="O104">
            <v>56.097272727272724</v>
          </cell>
          <cell r="P104">
            <v>56.097272727272724</v>
          </cell>
          <cell r="Q104">
            <v>56.097272727272724</v>
          </cell>
          <cell r="R104">
            <v>56.097272727272724</v>
          </cell>
          <cell r="S104">
            <v>56.097272727272724</v>
          </cell>
          <cell r="T104">
            <v>56.097272727272724</v>
          </cell>
          <cell r="U104">
            <v>56.097272727272724</v>
          </cell>
        </row>
        <row r="105">
          <cell r="E105" t="str">
            <v>VT Res + Comm Coal CC</v>
          </cell>
          <cell r="F105">
            <v>61.963636363636354</v>
          </cell>
          <cell r="G105">
            <v>61.93636363636363</v>
          </cell>
          <cell r="H105">
            <v>62.018181818181816</v>
          </cell>
          <cell r="I105">
            <v>61.990909090909092</v>
          </cell>
          <cell r="J105">
            <v>61.963636363636354</v>
          </cell>
          <cell r="K105">
            <v>62.018181818181816</v>
          </cell>
          <cell r="L105">
            <v>61.93636363636363</v>
          </cell>
          <cell r="M105">
            <v>61.956624545454545</v>
          </cell>
          <cell r="N105">
            <v>62.018181818181816</v>
          </cell>
          <cell r="O105">
            <v>62.018181818181816</v>
          </cell>
          <cell r="P105">
            <v>62.018181818181816</v>
          </cell>
          <cell r="Q105">
            <v>62.018181818181816</v>
          </cell>
          <cell r="R105">
            <v>62.018181818181816</v>
          </cell>
          <cell r="S105">
            <v>62.018181818181816</v>
          </cell>
          <cell r="T105">
            <v>62.018181818181816</v>
          </cell>
          <cell r="U105">
            <v>62.018181818181816</v>
          </cell>
        </row>
        <row r="106">
          <cell r="E106" t="str">
            <v>WA Res + Comm Coal CC</v>
          </cell>
          <cell r="F106">
            <v>56.4</v>
          </cell>
          <cell r="G106">
            <v>56.590909090909086</v>
          </cell>
          <cell r="H106">
            <v>56.427272727272722</v>
          </cell>
          <cell r="I106">
            <v>56.61818181818181</v>
          </cell>
          <cell r="J106">
            <v>57.054545454545448</v>
          </cell>
          <cell r="K106">
            <v>56.75454545454545</v>
          </cell>
          <cell r="L106">
            <v>55.745454545454542</v>
          </cell>
          <cell r="M106">
            <v>55.732739999999993</v>
          </cell>
          <cell r="N106">
            <v>55.690909090909081</v>
          </cell>
          <cell r="O106">
            <v>55.674545454545445</v>
          </cell>
          <cell r="P106">
            <v>55.674545454545445</v>
          </cell>
          <cell r="Q106">
            <v>55.674545454545445</v>
          </cell>
          <cell r="R106">
            <v>55.674545454545445</v>
          </cell>
          <cell r="S106">
            <v>55.674545454545445</v>
          </cell>
          <cell r="T106">
            <v>55.674545454545445</v>
          </cell>
          <cell r="U106">
            <v>55.674545454545445</v>
          </cell>
        </row>
        <row r="107">
          <cell r="E107" t="str">
            <v>WI Res + Comm Coal CC</v>
          </cell>
          <cell r="F107">
            <v>57.763636363636365</v>
          </cell>
          <cell r="G107">
            <v>55.909090909090907</v>
          </cell>
          <cell r="H107">
            <v>55.881818181818183</v>
          </cell>
          <cell r="I107">
            <v>55.881818181818183</v>
          </cell>
          <cell r="J107">
            <v>55.881818181818183</v>
          </cell>
          <cell r="K107">
            <v>55.881818181818183</v>
          </cell>
          <cell r="L107">
            <v>55.881818181818183</v>
          </cell>
          <cell r="M107">
            <v>55.933933636363633</v>
          </cell>
          <cell r="N107">
            <v>55.857272727272722</v>
          </cell>
          <cell r="O107">
            <v>55.857272727272722</v>
          </cell>
          <cell r="P107">
            <v>55.857272727272722</v>
          </cell>
          <cell r="Q107">
            <v>55.857272727272722</v>
          </cell>
          <cell r="R107">
            <v>55.857272727272722</v>
          </cell>
          <cell r="S107">
            <v>55.857272727272722</v>
          </cell>
          <cell r="T107">
            <v>55.857272727272722</v>
          </cell>
          <cell r="U107">
            <v>55.857272727272722</v>
          </cell>
        </row>
        <row r="108">
          <cell r="E108" t="str">
            <v>WV Res + Comm Coal CC</v>
          </cell>
          <cell r="F108">
            <v>56.236363636363627</v>
          </cell>
          <cell r="G108">
            <v>56.454545454545453</v>
          </cell>
          <cell r="H108">
            <v>57.327272727272721</v>
          </cell>
          <cell r="I108">
            <v>56.809090909090905</v>
          </cell>
          <cell r="J108">
            <v>56.454545454545453</v>
          </cell>
          <cell r="K108">
            <v>56.836363636363636</v>
          </cell>
          <cell r="L108">
            <v>56.481818181818177</v>
          </cell>
          <cell r="M108">
            <v>56.567890909090906</v>
          </cell>
          <cell r="N108">
            <v>56.495454545454542</v>
          </cell>
          <cell r="O108">
            <v>56.495454545454542</v>
          </cell>
          <cell r="P108">
            <v>56.495454545454542</v>
          </cell>
          <cell r="Q108">
            <v>56.495454545454542</v>
          </cell>
          <cell r="R108">
            <v>56.495454545454542</v>
          </cell>
          <cell r="S108">
            <v>56.495454545454542</v>
          </cell>
          <cell r="T108">
            <v>56.495454545454542</v>
          </cell>
          <cell r="U108">
            <v>56.495454545454542</v>
          </cell>
        </row>
        <row r="109">
          <cell r="E109" t="str">
            <v>WY Res + Comm Coal CC</v>
          </cell>
          <cell r="F109">
            <v>58.009090909090901</v>
          </cell>
          <cell r="G109">
            <v>58.009090909090901</v>
          </cell>
          <cell r="H109">
            <v>58.009090909090901</v>
          </cell>
          <cell r="I109">
            <v>58.036363636363632</v>
          </cell>
          <cell r="J109">
            <v>58.036363636363632</v>
          </cell>
          <cell r="K109">
            <v>58.090909090909086</v>
          </cell>
          <cell r="L109">
            <v>58.063636363636363</v>
          </cell>
          <cell r="M109">
            <v>58.048535454545451</v>
          </cell>
          <cell r="N109">
            <v>58.08</v>
          </cell>
          <cell r="O109">
            <v>58.009090909090901</v>
          </cell>
          <cell r="P109">
            <v>58.009090909090901</v>
          </cell>
          <cell r="Q109">
            <v>58.009090909090901</v>
          </cell>
          <cell r="R109">
            <v>58.009090909090901</v>
          </cell>
          <cell r="S109">
            <v>58.009090909090901</v>
          </cell>
          <cell r="T109">
            <v>58.009090909090901</v>
          </cell>
          <cell r="U109">
            <v>58.009090909090901</v>
          </cell>
        </row>
        <row r="110">
          <cell r="E110" t="str">
            <v>AL Coking Coal CC</v>
          </cell>
          <cell r="F110">
            <v>56.18181818181818</v>
          </cell>
          <cell r="G110">
            <v>56.236363636363627</v>
          </cell>
          <cell r="H110">
            <v>56.209090909090904</v>
          </cell>
          <cell r="I110">
            <v>56.236363636363627</v>
          </cell>
          <cell r="J110">
            <v>56.236363636363627</v>
          </cell>
          <cell r="K110">
            <v>56.236363636363627</v>
          </cell>
          <cell r="L110">
            <v>56.209090909090904</v>
          </cell>
          <cell r="M110">
            <v>56.243697272727267</v>
          </cell>
          <cell r="N110">
            <v>56.290909090909089</v>
          </cell>
          <cell r="O110">
            <v>56.318181818181813</v>
          </cell>
          <cell r="P110">
            <v>56.318181818181813</v>
          </cell>
          <cell r="Q110">
            <v>56.318181818181813</v>
          </cell>
          <cell r="R110">
            <v>56.318181818181813</v>
          </cell>
          <cell r="S110">
            <v>56.318181818181813</v>
          </cell>
          <cell r="T110">
            <v>56.318181818181813</v>
          </cell>
          <cell r="U110">
            <v>56.318181818181813</v>
          </cell>
        </row>
        <row r="111">
          <cell r="E111" t="str">
            <v>AK Coking Coal CC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E112" t="str">
            <v>AR Coking Coal CC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E113" t="str">
            <v>AZ Coking Coal CC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E114" t="str">
            <v>CA Coking Coal CC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</row>
        <row r="115">
          <cell r="E115" t="str">
            <v>CO Coking Coal CC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E116" t="str">
            <v>CT Coking Coal CC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E117" t="str">
            <v>DC Coking Coal CC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E118" t="str">
            <v>DE Coking Coal CC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19">
          <cell r="E119" t="str">
            <v>FL Coking Coal CC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</row>
        <row r="120">
          <cell r="E120" t="str">
            <v>GA Coking Coal CC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E121" t="str">
            <v>HI Coking Coal CC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E122" t="str">
            <v>IA Coking Coal CC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</row>
        <row r="123">
          <cell r="E123" t="str">
            <v>ID Coking Coal CC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E124" t="str">
            <v>IL Coking Coal CC</v>
          </cell>
          <cell r="F124">
            <v>56.127272727272725</v>
          </cell>
          <cell r="G124">
            <v>56.290909090909089</v>
          </cell>
          <cell r="H124">
            <v>56.318181818181813</v>
          </cell>
          <cell r="I124">
            <v>56.290909090909089</v>
          </cell>
          <cell r="J124">
            <v>56.4</v>
          </cell>
          <cell r="K124">
            <v>56.345454545454537</v>
          </cell>
          <cell r="L124">
            <v>56.345454545454537</v>
          </cell>
          <cell r="M124">
            <v>56.367098181818179</v>
          </cell>
          <cell r="N124">
            <v>56.4</v>
          </cell>
          <cell r="O124">
            <v>56.372727272727268</v>
          </cell>
          <cell r="P124">
            <v>56.372727272727268</v>
          </cell>
          <cell r="Q124">
            <v>56.372727272727268</v>
          </cell>
          <cell r="R124">
            <v>56.372727272727268</v>
          </cell>
          <cell r="S124">
            <v>56.372727272727268</v>
          </cell>
          <cell r="T124">
            <v>56.372727272727268</v>
          </cell>
          <cell r="U124">
            <v>56.372727272727268</v>
          </cell>
        </row>
        <row r="125">
          <cell r="E125" t="str">
            <v>IN Coking Coal CC</v>
          </cell>
          <cell r="F125">
            <v>56.127272727272725</v>
          </cell>
          <cell r="G125">
            <v>56.18181818181818</v>
          </cell>
          <cell r="H125">
            <v>56.18181818181818</v>
          </cell>
          <cell r="I125">
            <v>56.209090909090904</v>
          </cell>
          <cell r="J125">
            <v>56.263636363636365</v>
          </cell>
          <cell r="K125">
            <v>56.290909090909089</v>
          </cell>
          <cell r="L125">
            <v>56.263636363636365</v>
          </cell>
          <cell r="M125">
            <v>56.422797272727266</v>
          </cell>
          <cell r="N125">
            <v>56.4</v>
          </cell>
          <cell r="O125">
            <v>56.4</v>
          </cell>
          <cell r="P125">
            <v>56.4</v>
          </cell>
          <cell r="Q125">
            <v>56.4</v>
          </cell>
          <cell r="R125">
            <v>56.4</v>
          </cell>
          <cell r="S125">
            <v>56.4</v>
          </cell>
          <cell r="T125">
            <v>56.4</v>
          </cell>
          <cell r="U125">
            <v>56.4</v>
          </cell>
        </row>
        <row r="126">
          <cell r="E126" t="str">
            <v>KS Coking Coal CC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E127" t="str">
            <v>KY Coking Coal CC</v>
          </cell>
          <cell r="F127">
            <v>56.372727272727268</v>
          </cell>
          <cell r="G127">
            <v>56.4</v>
          </cell>
          <cell r="H127">
            <v>56.263636363636365</v>
          </cell>
          <cell r="I127">
            <v>56.290909090909089</v>
          </cell>
          <cell r="J127">
            <v>56.372727272727268</v>
          </cell>
          <cell r="K127">
            <v>56.4</v>
          </cell>
          <cell r="L127">
            <v>56.318181818181813</v>
          </cell>
          <cell r="M127">
            <v>56.292785454545452</v>
          </cell>
          <cell r="N127">
            <v>56.345454545454537</v>
          </cell>
          <cell r="O127">
            <v>56.318181818181813</v>
          </cell>
          <cell r="P127">
            <v>56.318181818181813</v>
          </cell>
          <cell r="Q127">
            <v>56.318181818181813</v>
          </cell>
          <cell r="R127">
            <v>56.318181818181813</v>
          </cell>
          <cell r="S127">
            <v>56.318181818181813</v>
          </cell>
          <cell r="T127">
            <v>56.318181818181813</v>
          </cell>
          <cell r="U127">
            <v>56.318181818181813</v>
          </cell>
        </row>
        <row r="128">
          <cell r="E128" t="str">
            <v>LA Coking Coal CC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</row>
        <row r="129">
          <cell r="E129" t="str">
            <v>MA Coking Coal CC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</row>
        <row r="130">
          <cell r="E130" t="str">
            <v>MD Coking Coal CC</v>
          </cell>
          <cell r="F130">
            <v>56.236363636363627</v>
          </cell>
          <cell r="G130">
            <v>56.154545454545449</v>
          </cell>
          <cell r="H130">
            <v>56.195454545454538</v>
          </cell>
          <cell r="I130">
            <v>56.195454545454538</v>
          </cell>
          <cell r="J130">
            <v>56.195454545454538</v>
          </cell>
          <cell r="K130">
            <v>56.195454545454538</v>
          </cell>
          <cell r="L130">
            <v>56.195454545454538</v>
          </cell>
          <cell r="M130">
            <v>56.195454545454538</v>
          </cell>
          <cell r="N130">
            <v>56.195454545454538</v>
          </cell>
          <cell r="O130">
            <v>56.195454545454538</v>
          </cell>
          <cell r="P130">
            <v>56.195454545454538</v>
          </cell>
          <cell r="Q130">
            <v>56.195454545454538</v>
          </cell>
          <cell r="R130">
            <v>56.195454545454538</v>
          </cell>
          <cell r="S130">
            <v>56.195454545454538</v>
          </cell>
          <cell r="T130">
            <v>56.195454545454538</v>
          </cell>
          <cell r="U130">
            <v>56.195454545454538</v>
          </cell>
        </row>
        <row r="131">
          <cell r="E131" t="str">
            <v>ME Coking Coal CC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2">
          <cell r="E132" t="str">
            <v>MI Coking Coal CC</v>
          </cell>
          <cell r="F132">
            <v>56.290909090909089</v>
          </cell>
          <cell r="G132">
            <v>56.372727272727268</v>
          </cell>
          <cell r="H132">
            <v>56.672727272727272</v>
          </cell>
          <cell r="I132">
            <v>56.61818181818181</v>
          </cell>
          <cell r="J132">
            <v>56.1</v>
          </cell>
          <cell r="K132">
            <v>56.18181818181818</v>
          </cell>
          <cell r="L132">
            <v>56.290909090909089</v>
          </cell>
          <cell r="M132">
            <v>56.211529090909082</v>
          </cell>
          <cell r="N132">
            <v>56.209090909090904</v>
          </cell>
          <cell r="O132">
            <v>56.236363636363627</v>
          </cell>
          <cell r="P132">
            <v>56.236363636363627</v>
          </cell>
          <cell r="Q132">
            <v>56.236363636363627</v>
          </cell>
          <cell r="R132">
            <v>56.236363636363627</v>
          </cell>
          <cell r="S132">
            <v>56.236363636363627</v>
          </cell>
          <cell r="T132">
            <v>56.236363636363627</v>
          </cell>
          <cell r="U132">
            <v>56.236363636363627</v>
          </cell>
        </row>
        <row r="133">
          <cell r="E133" t="str">
            <v>MN Coking Coal CC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E134" t="str">
            <v>MO Coking Coal CC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</row>
        <row r="135">
          <cell r="E135" t="str">
            <v>MS Coking Coal CC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E136" t="str">
            <v>MT Coking Coal CC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</row>
        <row r="137">
          <cell r="E137" t="str">
            <v>NC Coking Coal CC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E138" t="str">
            <v>ND Coking Coal CC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</row>
        <row r="139">
          <cell r="E139" t="str">
            <v>NE Coking Coal CC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</row>
        <row r="140">
          <cell r="E140" t="str">
            <v>NH Coking Coal CC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</row>
        <row r="141">
          <cell r="E141" t="str">
            <v>NJ Coking Coal CC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E142" t="str">
            <v>NM Coking Coal CC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3">
          <cell r="E143" t="str">
            <v>NV Coking Coal CC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E144" t="str">
            <v>NY Coking Coal CC</v>
          </cell>
          <cell r="F144">
            <v>56.236363636363627</v>
          </cell>
          <cell r="G144">
            <v>56.209090909090904</v>
          </cell>
          <cell r="H144">
            <v>56.209090909090904</v>
          </cell>
          <cell r="I144">
            <v>56.4</v>
          </cell>
          <cell r="J144">
            <v>56.372727272727268</v>
          </cell>
          <cell r="K144">
            <v>56.372727272727268</v>
          </cell>
          <cell r="L144">
            <v>56.372727272727268</v>
          </cell>
          <cell r="M144">
            <v>56.203614545454535</v>
          </cell>
          <cell r="N144">
            <v>56.454545454545453</v>
          </cell>
          <cell r="O144">
            <v>56.4</v>
          </cell>
          <cell r="P144">
            <v>56.4</v>
          </cell>
          <cell r="Q144">
            <v>56.4</v>
          </cell>
          <cell r="R144">
            <v>56.4</v>
          </cell>
          <cell r="S144">
            <v>56.4</v>
          </cell>
          <cell r="T144">
            <v>56.4</v>
          </cell>
          <cell r="U144">
            <v>56.4</v>
          </cell>
        </row>
        <row r="145">
          <cell r="E145" t="str">
            <v>OH Coking Coal CC</v>
          </cell>
          <cell r="F145">
            <v>56.345454545454537</v>
          </cell>
          <cell r="G145">
            <v>56.290909090909089</v>
          </cell>
          <cell r="H145">
            <v>56.290909090909089</v>
          </cell>
          <cell r="I145">
            <v>56.18181818181818</v>
          </cell>
          <cell r="J145">
            <v>56.290909090909089</v>
          </cell>
          <cell r="K145">
            <v>56.345454545454537</v>
          </cell>
          <cell r="L145">
            <v>56.345454545454537</v>
          </cell>
          <cell r="M145">
            <v>56.292469090909087</v>
          </cell>
          <cell r="N145">
            <v>56.345454545454537</v>
          </cell>
          <cell r="O145">
            <v>56.345454545454537</v>
          </cell>
          <cell r="P145">
            <v>56.345454545454537</v>
          </cell>
          <cell r="Q145">
            <v>56.345454545454537</v>
          </cell>
          <cell r="R145">
            <v>56.345454545454537</v>
          </cell>
          <cell r="S145">
            <v>56.345454545454537</v>
          </cell>
          <cell r="T145">
            <v>56.345454545454537</v>
          </cell>
          <cell r="U145">
            <v>56.345454545454537</v>
          </cell>
        </row>
        <row r="146">
          <cell r="E146" t="str">
            <v>OK Coking Coal CC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</row>
        <row r="147">
          <cell r="E147" t="str">
            <v>OR Coking Coal CC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48">
          <cell r="E148" t="str">
            <v>PA Coking Coal CC</v>
          </cell>
          <cell r="F148">
            <v>56.236363636363627</v>
          </cell>
          <cell r="G148">
            <v>56.236363636363627</v>
          </cell>
          <cell r="H148">
            <v>56.209090909090904</v>
          </cell>
          <cell r="I148">
            <v>56.236363636363627</v>
          </cell>
          <cell r="J148">
            <v>56.236363636363627</v>
          </cell>
          <cell r="K148">
            <v>56.236363636363627</v>
          </cell>
          <cell r="L148">
            <v>56.263636363636365</v>
          </cell>
          <cell r="M148">
            <v>56.325559090909088</v>
          </cell>
          <cell r="N148">
            <v>56.345454545454537</v>
          </cell>
          <cell r="O148">
            <v>56.372727272727268</v>
          </cell>
          <cell r="P148">
            <v>56.372727272727268</v>
          </cell>
          <cell r="Q148">
            <v>56.372727272727268</v>
          </cell>
          <cell r="R148">
            <v>56.372727272727268</v>
          </cell>
          <cell r="S148">
            <v>56.372727272727268</v>
          </cell>
          <cell r="T148">
            <v>56.372727272727268</v>
          </cell>
          <cell r="U148">
            <v>56.372727272727268</v>
          </cell>
        </row>
        <row r="149">
          <cell r="E149" t="str">
            <v>RI Coking Coal CC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E150" t="str">
            <v>SC Coking Coal CC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E151" t="str">
            <v>SD Coking Coal CC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E152" t="str">
            <v>TN Coking Coal CC</v>
          </cell>
          <cell r="F152">
            <v>56.61818181818181</v>
          </cell>
          <cell r="G152">
            <v>56.61818181818181</v>
          </cell>
          <cell r="H152">
            <v>56.236363636363627</v>
          </cell>
          <cell r="I152">
            <v>56.331818181818171</v>
          </cell>
          <cell r="J152">
            <v>55.854545454545452</v>
          </cell>
          <cell r="K152">
            <v>56.331818181818171</v>
          </cell>
          <cell r="L152">
            <v>56.331818181818171</v>
          </cell>
          <cell r="M152">
            <v>56.331818181818171</v>
          </cell>
          <cell r="N152">
            <v>56.331818181818171</v>
          </cell>
          <cell r="O152">
            <v>56.331818181818171</v>
          </cell>
          <cell r="P152">
            <v>56.331818181818171</v>
          </cell>
          <cell r="Q152">
            <v>56.331818181818171</v>
          </cell>
          <cell r="R152">
            <v>56.331818181818171</v>
          </cell>
          <cell r="S152">
            <v>56.331818181818171</v>
          </cell>
          <cell r="T152">
            <v>56.331818181818171</v>
          </cell>
          <cell r="U152">
            <v>56.331818181818171</v>
          </cell>
        </row>
        <row r="153">
          <cell r="E153" t="str">
            <v>TX Coking Coal CC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</row>
        <row r="154">
          <cell r="E154" t="str">
            <v>US Coking Coal CC</v>
          </cell>
          <cell r="F154">
            <v>56.236363636363627</v>
          </cell>
          <cell r="G154">
            <v>56.236363636363627</v>
          </cell>
          <cell r="H154">
            <v>56.236363636363627</v>
          </cell>
          <cell r="I154">
            <v>56.236363636363627</v>
          </cell>
          <cell r="J154">
            <v>56.263636363636365</v>
          </cell>
          <cell r="K154">
            <v>56.290909090909089</v>
          </cell>
          <cell r="L154">
            <v>56.318181818181813</v>
          </cell>
          <cell r="M154">
            <v>56.347456363636361</v>
          </cell>
          <cell r="N154">
            <v>56.372727272727268</v>
          </cell>
          <cell r="O154">
            <v>56.372727272727268</v>
          </cell>
          <cell r="P154">
            <v>56.372727272727268</v>
          </cell>
          <cell r="Q154">
            <v>56.372727272727268</v>
          </cell>
          <cell r="R154">
            <v>56.372727272727268</v>
          </cell>
          <cell r="S154">
            <v>56.372727272727268</v>
          </cell>
          <cell r="T154">
            <v>56.372727272727268</v>
          </cell>
          <cell r="U154">
            <v>56.372727272727268</v>
          </cell>
        </row>
        <row r="155">
          <cell r="E155" t="str">
            <v>UT Coking Coal CC</v>
          </cell>
          <cell r="F155">
            <v>56.781818181818174</v>
          </cell>
          <cell r="G155">
            <v>56.18181818181818</v>
          </cell>
          <cell r="H155">
            <v>56.072727272727271</v>
          </cell>
          <cell r="I155">
            <v>56.04545454545454</v>
          </cell>
          <cell r="J155">
            <v>56.127272727272725</v>
          </cell>
          <cell r="K155">
            <v>56.536363636363639</v>
          </cell>
          <cell r="L155">
            <v>56.836363636363636</v>
          </cell>
          <cell r="M155">
            <v>56.999814545454541</v>
          </cell>
          <cell r="N155">
            <v>56.290909090909089</v>
          </cell>
          <cell r="O155">
            <v>56.290909090909089</v>
          </cell>
          <cell r="P155">
            <v>56.290909090909089</v>
          </cell>
          <cell r="Q155">
            <v>56.290909090909089</v>
          </cell>
          <cell r="R155">
            <v>56.290909090909089</v>
          </cell>
          <cell r="S155">
            <v>56.290909090909089</v>
          </cell>
          <cell r="T155">
            <v>56.290909090909089</v>
          </cell>
          <cell r="U155">
            <v>56.290909090909089</v>
          </cell>
        </row>
        <row r="156">
          <cell r="E156" t="str">
            <v>VA Coking Coal CC</v>
          </cell>
          <cell r="F156">
            <v>56.236363636363627</v>
          </cell>
          <cell r="G156">
            <v>56.236363636363627</v>
          </cell>
          <cell r="H156">
            <v>56.236363636363627</v>
          </cell>
          <cell r="I156">
            <v>56.236363636363627</v>
          </cell>
          <cell r="J156">
            <v>56.236363636363627</v>
          </cell>
          <cell r="K156">
            <v>56.236363636363627</v>
          </cell>
          <cell r="L156">
            <v>56.236363636363627</v>
          </cell>
          <cell r="M156">
            <v>56.244520909090902</v>
          </cell>
          <cell r="N156">
            <v>56.236363636363627</v>
          </cell>
          <cell r="O156">
            <v>56.236363636363627</v>
          </cell>
          <cell r="P156">
            <v>56.236363636363627</v>
          </cell>
          <cell r="Q156">
            <v>56.236363636363627</v>
          </cell>
          <cell r="R156">
            <v>56.236363636363627</v>
          </cell>
          <cell r="S156">
            <v>56.236363636363627</v>
          </cell>
          <cell r="T156">
            <v>56.236363636363627</v>
          </cell>
          <cell r="U156">
            <v>56.236363636363627</v>
          </cell>
        </row>
        <row r="157">
          <cell r="E157" t="str">
            <v>VT Coking Coal CC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E158" t="str">
            <v>WA Coking Coal CC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E159" t="str">
            <v>WI Coking Coal CC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E160" t="str">
            <v>WV Coking Coal CC</v>
          </cell>
          <cell r="F160">
            <v>56.372727272727268</v>
          </cell>
          <cell r="G160">
            <v>56.4</v>
          </cell>
          <cell r="H160">
            <v>56.372727272727268</v>
          </cell>
          <cell r="I160">
            <v>56.4</v>
          </cell>
          <cell r="J160">
            <v>56.4</v>
          </cell>
          <cell r="K160">
            <v>56.454545454545453</v>
          </cell>
          <cell r="L160">
            <v>56.4</v>
          </cell>
          <cell r="M160">
            <v>56.392947272727262</v>
          </cell>
          <cell r="N160">
            <v>56.481818181818177</v>
          </cell>
          <cell r="O160">
            <v>56.481818181818177</v>
          </cell>
          <cell r="P160">
            <v>56.481818181818177</v>
          </cell>
          <cell r="Q160">
            <v>56.481818181818177</v>
          </cell>
          <cell r="R160">
            <v>56.481818181818177</v>
          </cell>
          <cell r="S160">
            <v>56.481818181818177</v>
          </cell>
          <cell r="T160">
            <v>56.481818181818177</v>
          </cell>
          <cell r="U160">
            <v>56.481818181818177</v>
          </cell>
        </row>
        <row r="161">
          <cell r="E161" t="str">
            <v>WY Coking Coal CC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E162" t="str">
            <v>AL Other Coal CC</v>
          </cell>
          <cell r="F162">
            <v>56.04545454545454</v>
          </cell>
          <cell r="G162">
            <v>56.072727272727271</v>
          </cell>
          <cell r="H162">
            <v>56.1</v>
          </cell>
          <cell r="I162">
            <v>56.018181818181816</v>
          </cell>
          <cell r="J162">
            <v>56.018181818181816</v>
          </cell>
          <cell r="K162">
            <v>56.018181818181816</v>
          </cell>
          <cell r="L162">
            <v>56.018181818181816</v>
          </cell>
          <cell r="M162">
            <v>56.054487272727265</v>
          </cell>
          <cell r="N162">
            <v>56.026363636363634</v>
          </cell>
          <cell r="O162">
            <v>56.029090909090904</v>
          </cell>
          <cell r="P162">
            <v>56.029090909090904</v>
          </cell>
          <cell r="Q162">
            <v>56.029090909090904</v>
          </cell>
          <cell r="R162">
            <v>56.029090909090904</v>
          </cell>
          <cell r="S162">
            <v>56.029090909090904</v>
          </cell>
          <cell r="T162">
            <v>56.029090909090904</v>
          </cell>
          <cell r="U162">
            <v>56.029090909090904</v>
          </cell>
        </row>
        <row r="163">
          <cell r="E163" t="str">
            <v>AK Other Coal CC</v>
          </cell>
          <cell r="F163">
            <v>62.018181818181816</v>
          </cell>
          <cell r="G163">
            <v>62.018181818181816</v>
          </cell>
          <cell r="H163">
            <v>62.018181818181816</v>
          </cell>
          <cell r="I163">
            <v>62.018181818181816</v>
          </cell>
          <cell r="J163">
            <v>62.018181818181816</v>
          </cell>
          <cell r="K163">
            <v>62.018181818181816</v>
          </cell>
          <cell r="L163">
            <v>62.018181818181816</v>
          </cell>
          <cell r="M163">
            <v>62.018181818181816</v>
          </cell>
          <cell r="N163">
            <v>62.018181818181816</v>
          </cell>
          <cell r="O163">
            <v>62.018181818181816</v>
          </cell>
          <cell r="P163">
            <v>62.018181818181816</v>
          </cell>
          <cell r="Q163">
            <v>62.018181818181816</v>
          </cell>
          <cell r="R163">
            <v>62.018181818181816</v>
          </cell>
          <cell r="S163">
            <v>62.018181818181816</v>
          </cell>
          <cell r="T163">
            <v>62.018181818181816</v>
          </cell>
          <cell r="U163">
            <v>62.018181818181816</v>
          </cell>
        </row>
        <row r="164">
          <cell r="E164" t="str">
            <v>AR Other Coal CC</v>
          </cell>
          <cell r="F164">
            <v>55.990909090909092</v>
          </cell>
          <cell r="G164">
            <v>55.93636363636363</v>
          </cell>
          <cell r="H164">
            <v>55.963636363636354</v>
          </cell>
          <cell r="I164">
            <v>56.18181818181818</v>
          </cell>
          <cell r="J164">
            <v>56.263636363636365</v>
          </cell>
          <cell r="K164">
            <v>56.154545454545449</v>
          </cell>
          <cell r="L164">
            <v>56.18181818181818</v>
          </cell>
          <cell r="M164">
            <v>56.12492727272727</v>
          </cell>
          <cell r="N164">
            <v>56.173636363636362</v>
          </cell>
          <cell r="O164">
            <v>56.1</v>
          </cell>
          <cell r="P164">
            <v>56.1</v>
          </cell>
          <cell r="Q164">
            <v>56.1</v>
          </cell>
          <cell r="R164">
            <v>56.1</v>
          </cell>
          <cell r="S164">
            <v>56.1</v>
          </cell>
          <cell r="T164">
            <v>56.1</v>
          </cell>
          <cell r="U164">
            <v>56.1</v>
          </cell>
        </row>
        <row r="165">
          <cell r="E165" t="str">
            <v>AZ Other Coal CC</v>
          </cell>
          <cell r="F165">
            <v>56.590909090909086</v>
          </cell>
          <cell r="G165">
            <v>56.454545454545453</v>
          </cell>
          <cell r="H165">
            <v>56.372727272727268</v>
          </cell>
          <cell r="I165">
            <v>56.427272727272722</v>
          </cell>
          <cell r="J165">
            <v>56.509090909090901</v>
          </cell>
          <cell r="K165">
            <v>56.372727272727268</v>
          </cell>
          <cell r="L165">
            <v>56.454545454545453</v>
          </cell>
          <cell r="M165">
            <v>56.300904545454536</v>
          </cell>
          <cell r="N165">
            <v>56.740909090909092</v>
          </cell>
          <cell r="O165">
            <v>56.75454545454545</v>
          </cell>
          <cell r="P165">
            <v>56.75454545454545</v>
          </cell>
          <cell r="Q165">
            <v>56.75454545454545</v>
          </cell>
          <cell r="R165">
            <v>56.75454545454545</v>
          </cell>
          <cell r="S165">
            <v>56.75454545454545</v>
          </cell>
          <cell r="T165">
            <v>56.75454545454545</v>
          </cell>
          <cell r="U165">
            <v>56.75454545454545</v>
          </cell>
        </row>
        <row r="166">
          <cell r="E166" t="str">
            <v>CA Other Coal CC</v>
          </cell>
          <cell r="F166">
            <v>55.8</v>
          </cell>
          <cell r="G166">
            <v>55.8</v>
          </cell>
          <cell r="H166">
            <v>55.690909090909081</v>
          </cell>
          <cell r="I166">
            <v>55.663636363636357</v>
          </cell>
          <cell r="J166">
            <v>55.663636363636357</v>
          </cell>
          <cell r="K166">
            <v>55.663636363636357</v>
          </cell>
          <cell r="L166">
            <v>55.663636363636357</v>
          </cell>
          <cell r="M166">
            <v>55.707501818181818</v>
          </cell>
          <cell r="N166">
            <v>55.794545454545457</v>
          </cell>
          <cell r="O166">
            <v>55.797272727272727</v>
          </cell>
          <cell r="P166">
            <v>55.797272727272727</v>
          </cell>
          <cell r="Q166">
            <v>55.797272727272727</v>
          </cell>
          <cell r="R166">
            <v>55.797272727272727</v>
          </cell>
          <cell r="S166">
            <v>55.797272727272727</v>
          </cell>
          <cell r="T166">
            <v>55.797272727272727</v>
          </cell>
          <cell r="U166">
            <v>55.797272727272727</v>
          </cell>
        </row>
        <row r="167">
          <cell r="E167" t="str">
            <v>CO Other Coal CC</v>
          </cell>
          <cell r="F167">
            <v>57.818181818181813</v>
          </cell>
          <cell r="G167">
            <v>57.981818181818177</v>
          </cell>
          <cell r="H167">
            <v>57.954545454545453</v>
          </cell>
          <cell r="I167">
            <v>58.009090909090901</v>
          </cell>
          <cell r="J167">
            <v>58.11818181818181</v>
          </cell>
          <cell r="K167">
            <v>58.090909090909086</v>
          </cell>
          <cell r="L167">
            <v>58.11818181818181</v>
          </cell>
          <cell r="M167">
            <v>58.141167272727266</v>
          </cell>
          <cell r="N167">
            <v>56.252727272727263</v>
          </cell>
          <cell r="O167">
            <v>56.25</v>
          </cell>
          <cell r="P167">
            <v>56.25</v>
          </cell>
          <cell r="Q167">
            <v>56.25</v>
          </cell>
          <cell r="R167">
            <v>56.25</v>
          </cell>
          <cell r="S167">
            <v>56.25</v>
          </cell>
          <cell r="T167">
            <v>56.25</v>
          </cell>
          <cell r="U167">
            <v>56.25</v>
          </cell>
        </row>
        <row r="168">
          <cell r="E168" t="str">
            <v>CT Other Coal CC</v>
          </cell>
          <cell r="F168">
            <v>62.018181818181816</v>
          </cell>
          <cell r="G168">
            <v>56.154545454545449</v>
          </cell>
          <cell r="H168">
            <v>55.827272727272721</v>
          </cell>
          <cell r="I168">
            <v>56.481818181818177</v>
          </cell>
          <cell r="J168">
            <v>56.481818181818177</v>
          </cell>
          <cell r="K168">
            <v>62.018181818181816</v>
          </cell>
          <cell r="L168">
            <v>56.481818181818177</v>
          </cell>
          <cell r="M168">
            <v>57.540303030303029</v>
          </cell>
          <cell r="N168">
            <v>56.481818181818177</v>
          </cell>
          <cell r="O168">
            <v>55.917272727272724</v>
          </cell>
          <cell r="P168">
            <v>55.917272727272724</v>
          </cell>
          <cell r="Q168">
            <v>55.917272727272724</v>
          </cell>
          <cell r="R168">
            <v>55.917272727272724</v>
          </cell>
          <cell r="S168">
            <v>55.917272727272724</v>
          </cell>
          <cell r="T168">
            <v>55.917272727272724</v>
          </cell>
          <cell r="U168">
            <v>55.917272727272724</v>
          </cell>
        </row>
        <row r="169">
          <cell r="E169" t="str">
            <v>DC Other Coal CC</v>
          </cell>
          <cell r="F169">
            <v>58.569090909090903</v>
          </cell>
          <cell r="G169">
            <v>58.569090909090903</v>
          </cell>
          <cell r="H169">
            <v>58.569090909090903</v>
          </cell>
          <cell r="I169">
            <v>58.569090909090903</v>
          </cell>
          <cell r="J169">
            <v>58.569090909090903</v>
          </cell>
          <cell r="K169">
            <v>58.569090909090903</v>
          </cell>
          <cell r="L169">
            <v>62.018181818181816</v>
          </cell>
          <cell r="M169">
            <v>58.569090909090903</v>
          </cell>
          <cell r="N169">
            <v>56.836363636363636</v>
          </cell>
          <cell r="O169">
            <v>56.852727272727272</v>
          </cell>
          <cell r="P169">
            <v>56.852727272727272</v>
          </cell>
          <cell r="Q169">
            <v>56.852727272727272</v>
          </cell>
          <cell r="R169">
            <v>56.852727272727272</v>
          </cell>
          <cell r="S169">
            <v>56.852727272727272</v>
          </cell>
          <cell r="T169">
            <v>56.852727272727272</v>
          </cell>
          <cell r="U169">
            <v>56.852727272727272</v>
          </cell>
        </row>
        <row r="170">
          <cell r="E170" t="str">
            <v>DE Other Coal CC</v>
          </cell>
          <cell r="F170">
            <v>56.209090909090904</v>
          </cell>
          <cell r="G170">
            <v>56.18181818181818</v>
          </cell>
          <cell r="H170">
            <v>56.563636363636363</v>
          </cell>
          <cell r="I170">
            <v>56.72727272727272</v>
          </cell>
          <cell r="J170">
            <v>56.645454545454541</v>
          </cell>
          <cell r="K170">
            <v>56.61818181818181</v>
          </cell>
          <cell r="L170">
            <v>56.72727272727272</v>
          </cell>
          <cell r="M170">
            <v>56.740058181818171</v>
          </cell>
          <cell r="N170">
            <v>55.952727272727266</v>
          </cell>
          <cell r="O170">
            <v>56.1</v>
          </cell>
          <cell r="P170">
            <v>56.1</v>
          </cell>
          <cell r="Q170">
            <v>56.1</v>
          </cell>
          <cell r="R170">
            <v>56.1</v>
          </cell>
          <cell r="S170">
            <v>56.1</v>
          </cell>
          <cell r="T170">
            <v>56.1</v>
          </cell>
          <cell r="U170">
            <v>56.1</v>
          </cell>
        </row>
        <row r="171">
          <cell r="E171" t="str">
            <v>FL Other Coal CC</v>
          </cell>
          <cell r="F171">
            <v>56.018181818181816</v>
          </cell>
          <cell r="G171">
            <v>55.963636363636354</v>
          </cell>
          <cell r="H171">
            <v>55.93636363636363</v>
          </cell>
          <cell r="I171">
            <v>55.963636363636354</v>
          </cell>
          <cell r="J171">
            <v>55.93636363636363</v>
          </cell>
          <cell r="K171">
            <v>56.018181818181816</v>
          </cell>
          <cell r="L171">
            <v>55.990909090909092</v>
          </cell>
          <cell r="M171">
            <v>55.954314545454544</v>
          </cell>
          <cell r="N171">
            <v>55.873636363636358</v>
          </cell>
          <cell r="O171">
            <v>55.849090909090904</v>
          </cell>
          <cell r="P171">
            <v>55.849090909090904</v>
          </cell>
          <cell r="Q171">
            <v>55.849090909090904</v>
          </cell>
          <cell r="R171">
            <v>55.849090909090904</v>
          </cell>
          <cell r="S171">
            <v>55.849090909090904</v>
          </cell>
          <cell r="T171">
            <v>55.849090909090904</v>
          </cell>
          <cell r="U171">
            <v>55.849090909090904</v>
          </cell>
        </row>
        <row r="172">
          <cell r="E172" t="str">
            <v>GA Other Coal CC</v>
          </cell>
          <cell r="F172">
            <v>55.93636363636363</v>
          </cell>
          <cell r="G172">
            <v>55.909090909090907</v>
          </cell>
          <cell r="H172">
            <v>55.881818181818183</v>
          </cell>
          <cell r="I172">
            <v>55.881818181818183</v>
          </cell>
          <cell r="J172">
            <v>55.909090909090907</v>
          </cell>
          <cell r="K172">
            <v>55.909090909090907</v>
          </cell>
          <cell r="L172">
            <v>55.909090909090907</v>
          </cell>
          <cell r="M172">
            <v>55.932449999999996</v>
          </cell>
          <cell r="N172">
            <v>55.881818181818183</v>
          </cell>
          <cell r="O172">
            <v>55.947272727272718</v>
          </cell>
          <cell r="P172">
            <v>55.947272727272718</v>
          </cell>
          <cell r="Q172">
            <v>55.947272727272718</v>
          </cell>
          <cell r="R172">
            <v>55.947272727272718</v>
          </cell>
          <cell r="S172">
            <v>55.947272727272718</v>
          </cell>
          <cell r="T172">
            <v>55.947272727272718</v>
          </cell>
          <cell r="U172">
            <v>55.947272727272718</v>
          </cell>
        </row>
        <row r="173">
          <cell r="E173" t="str">
            <v>HI Other Coal CC</v>
          </cell>
          <cell r="F173">
            <v>55.745454545454542</v>
          </cell>
          <cell r="G173">
            <v>55.745454545454542</v>
          </cell>
          <cell r="H173">
            <v>55.745454545454542</v>
          </cell>
          <cell r="I173">
            <v>55.745454545454542</v>
          </cell>
          <cell r="J173">
            <v>55.745454545454542</v>
          </cell>
          <cell r="K173">
            <v>55.745454545454542</v>
          </cell>
          <cell r="L173">
            <v>55.745454545454542</v>
          </cell>
          <cell r="M173">
            <v>55.73157545454545</v>
          </cell>
          <cell r="N173">
            <v>55.663636363636357</v>
          </cell>
          <cell r="O173">
            <v>55.734821515151516</v>
          </cell>
          <cell r="P173">
            <v>55.734821515151516</v>
          </cell>
          <cell r="Q173">
            <v>55.734821515151516</v>
          </cell>
          <cell r="R173">
            <v>55.734821515151516</v>
          </cell>
          <cell r="S173">
            <v>55.734821515151516</v>
          </cell>
          <cell r="T173">
            <v>55.734821515151516</v>
          </cell>
          <cell r="U173">
            <v>55.734821515151516</v>
          </cell>
        </row>
        <row r="174">
          <cell r="E174" t="str">
            <v>IA Other Coal CC</v>
          </cell>
          <cell r="F174">
            <v>55.909090909090907</v>
          </cell>
          <cell r="G174">
            <v>56.209090909090904</v>
          </cell>
          <cell r="H174">
            <v>56.809090909090905</v>
          </cell>
          <cell r="I174">
            <v>56.781818181818174</v>
          </cell>
          <cell r="J174">
            <v>56.890909090909084</v>
          </cell>
          <cell r="K174">
            <v>56.672727272727272</v>
          </cell>
          <cell r="L174">
            <v>55.745454545454542</v>
          </cell>
          <cell r="M174">
            <v>56.800022727272726</v>
          </cell>
          <cell r="N174">
            <v>56.637272727272723</v>
          </cell>
          <cell r="O174">
            <v>56.653636363636359</v>
          </cell>
          <cell r="P174">
            <v>56.653636363636359</v>
          </cell>
          <cell r="Q174">
            <v>56.653636363636359</v>
          </cell>
          <cell r="R174">
            <v>56.653636363636359</v>
          </cell>
          <cell r="S174">
            <v>56.653636363636359</v>
          </cell>
          <cell r="T174">
            <v>56.653636363636359</v>
          </cell>
          <cell r="U174">
            <v>56.653636363636359</v>
          </cell>
        </row>
        <row r="175">
          <cell r="E175" t="str">
            <v>ID Other Coal CC</v>
          </cell>
          <cell r="F175">
            <v>57.845454545454537</v>
          </cell>
          <cell r="G175">
            <v>57.845454545454537</v>
          </cell>
          <cell r="H175">
            <v>57.872727272727268</v>
          </cell>
          <cell r="I175">
            <v>57.572727272727263</v>
          </cell>
          <cell r="J175">
            <v>57.845454545454537</v>
          </cell>
          <cell r="K175">
            <v>57.190909090909081</v>
          </cell>
          <cell r="L175">
            <v>57.572727272727263</v>
          </cell>
          <cell r="M175">
            <v>58.011818181818178</v>
          </cell>
          <cell r="N175">
            <v>57.883636363636363</v>
          </cell>
          <cell r="O175">
            <v>56.702727272727266</v>
          </cell>
          <cell r="P175">
            <v>56.702727272727266</v>
          </cell>
          <cell r="Q175">
            <v>56.702727272727266</v>
          </cell>
          <cell r="R175">
            <v>56.702727272727266</v>
          </cell>
          <cell r="S175">
            <v>56.702727272727266</v>
          </cell>
          <cell r="T175">
            <v>56.702727272727266</v>
          </cell>
          <cell r="U175">
            <v>56.702727272727266</v>
          </cell>
        </row>
        <row r="176">
          <cell r="E176" t="str">
            <v>IL Other Coal CC</v>
          </cell>
          <cell r="F176">
            <v>55.609090909090909</v>
          </cell>
          <cell r="G176">
            <v>55.93636363636363</v>
          </cell>
          <cell r="H176">
            <v>55.554545454545448</v>
          </cell>
          <cell r="I176">
            <v>55.609090909090909</v>
          </cell>
          <cell r="J176">
            <v>55.609090909090909</v>
          </cell>
          <cell r="K176">
            <v>55.636363636363633</v>
          </cell>
          <cell r="L176">
            <v>55.718181818181819</v>
          </cell>
          <cell r="M176">
            <v>55.781702727272723</v>
          </cell>
          <cell r="N176">
            <v>55.65</v>
          </cell>
          <cell r="O176">
            <v>55.65</v>
          </cell>
          <cell r="P176">
            <v>55.65</v>
          </cell>
          <cell r="Q176">
            <v>55.65</v>
          </cell>
          <cell r="R176">
            <v>55.65</v>
          </cell>
          <cell r="S176">
            <v>55.65</v>
          </cell>
          <cell r="T176">
            <v>55.65</v>
          </cell>
          <cell r="U176">
            <v>55.65</v>
          </cell>
        </row>
        <row r="177">
          <cell r="E177" t="str">
            <v>IN Other Coal CC</v>
          </cell>
          <cell r="F177">
            <v>55.690909090909081</v>
          </cell>
          <cell r="G177">
            <v>55.745454545454542</v>
          </cell>
          <cell r="H177">
            <v>55.772727272727266</v>
          </cell>
          <cell r="I177">
            <v>55.690909090909081</v>
          </cell>
          <cell r="J177">
            <v>55.663636363636357</v>
          </cell>
          <cell r="K177">
            <v>55.718181818181819</v>
          </cell>
          <cell r="L177">
            <v>55.663636363636357</v>
          </cell>
          <cell r="M177">
            <v>55.73511818181818</v>
          </cell>
          <cell r="N177">
            <v>55.742727272727265</v>
          </cell>
          <cell r="O177">
            <v>55.789090909090909</v>
          </cell>
          <cell r="P177">
            <v>55.789090909090909</v>
          </cell>
          <cell r="Q177">
            <v>55.789090909090909</v>
          </cell>
          <cell r="R177">
            <v>55.789090909090909</v>
          </cell>
          <cell r="S177">
            <v>55.789090909090909</v>
          </cell>
          <cell r="T177">
            <v>55.789090909090909</v>
          </cell>
          <cell r="U177">
            <v>55.789090909090909</v>
          </cell>
        </row>
        <row r="178">
          <cell r="E178" t="str">
            <v>KS Other Coal CC</v>
          </cell>
          <cell r="F178">
            <v>55.472727272727269</v>
          </cell>
          <cell r="G178">
            <v>55.963636363636354</v>
          </cell>
          <cell r="H178">
            <v>55.990909090909092</v>
          </cell>
          <cell r="I178">
            <v>55.445454545454545</v>
          </cell>
          <cell r="J178">
            <v>55.418181818181814</v>
          </cell>
          <cell r="K178">
            <v>55.527272727272724</v>
          </cell>
          <cell r="L178">
            <v>55.990909090909092</v>
          </cell>
          <cell r="M178">
            <v>56.017404545454546</v>
          </cell>
          <cell r="N178">
            <v>55.41</v>
          </cell>
          <cell r="O178">
            <v>55.371818181818178</v>
          </cell>
          <cell r="P178">
            <v>55.371818181818178</v>
          </cell>
          <cell r="Q178">
            <v>55.371818181818178</v>
          </cell>
          <cell r="R178">
            <v>55.371818181818178</v>
          </cell>
          <cell r="S178">
            <v>55.371818181818178</v>
          </cell>
          <cell r="T178">
            <v>55.371818181818178</v>
          </cell>
          <cell r="U178">
            <v>55.371818181818178</v>
          </cell>
        </row>
        <row r="179">
          <cell r="E179" t="str">
            <v>KY Other Coal CC</v>
          </cell>
          <cell r="F179">
            <v>56.04545454545454</v>
          </cell>
          <cell r="G179">
            <v>56.072727272727271</v>
          </cell>
          <cell r="H179">
            <v>56.018181818181816</v>
          </cell>
          <cell r="I179">
            <v>55.990909090909092</v>
          </cell>
          <cell r="J179">
            <v>55.93636363636363</v>
          </cell>
          <cell r="K179">
            <v>55.93636363636363</v>
          </cell>
          <cell r="L179">
            <v>55.909090909090907</v>
          </cell>
          <cell r="M179">
            <v>56.052040909090906</v>
          </cell>
          <cell r="N179">
            <v>55.939090909090908</v>
          </cell>
          <cell r="O179">
            <v>55.95</v>
          </cell>
          <cell r="P179">
            <v>55.95</v>
          </cell>
          <cell r="Q179">
            <v>55.95</v>
          </cell>
          <cell r="R179">
            <v>55.95</v>
          </cell>
          <cell r="S179">
            <v>55.95</v>
          </cell>
          <cell r="T179">
            <v>55.95</v>
          </cell>
          <cell r="U179">
            <v>55.95</v>
          </cell>
        </row>
        <row r="180">
          <cell r="E180" t="str">
            <v>LA Other Coal CC</v>
          </cell>
          <cell r="F180">
            <v>56.72727272727272</v>
          </cell>
          <cell r="G180">
            <v>57.627272727272725</v>
          </cell>
          <cell r="H180">
            <v>57.518181818181816</v>
          </cell>
          <cell r="I180">
            <v>57.68181818181818</v>
          </cell>
          <cell r="J180">
            <v>57.627272727272725</v>
          </cell>
          <cell r="K180">
            <v>57.9</v>
          </cell>
          <cell r="L180">
            <v>56.645454545454541</v>
          </cell>
          <cell r="M180">
            <v>56.422900909090906</v>
          </cell>
          <cell r="N180">
            <v>55.854545454545452</v>
          </cell>
          <cell r="O180">
            <v>55.854545454545452</v>
          </cell>
          <cell r="P180">
            <v>55.854545454545452</v>
          </cell>
          <cell r="Q180">
            <v>55.854545454545452</v>
          </cell>
          <cell r="R180">
            <v>55.854545454545452</v>
          </cell>
          <cell r="S180">
            <v>55.854545454545452</v>
          </cell>
          <cell r="T180">
            <v>55.854545454545452</v>
          </cell>
          <cell r="U180">
            <v>55.854545454545452</v>
          </cell>
        </row>
        <row r="181">
          <cell r="E181" t="str">
            <v>MA Other Coal CC</v>
          </cell>
          <cell r="F181">
            <v>56.72727272727272</v>
          </cell>
          <cell r="G181">
            <v>56.372727272727268</v>
          </cell>
          <cell r="H181">
            <v>56.454545454545453</v>
          </cell>
          <cell r="I181">
            <v>56.372727272727268</v>
          </cell>
          <cell r="J181">
            <v>56.345454545454537</v>
          </cell>
          <cell r="K181">
            <v>56.4</v>
          </cell>
          <cell r="L181">
            <v>56.372727272727268</v>
          </cell>
          <cell r="M181">
            <v>56.419805454545454</v>
          </cell>
          <cell r="N181">
            <v>56.481818181818177</v>
          </cell>
          <cell r="O181">
            <v>55.917272727272724</v>
          </cell>
          <cell r="P181">
            <v>55.917272727272724</v>
          </cell>
          <cell r="Q181">
            <v>55.917272727272724</v>
          </cell>
          <cell r="R181">
            <v>55.917272727272724</v>
          </cell>
          <cell r="S181">
            <v>55.917272727272724</v>
          </cell>
          <cell r="T181">
            <v>55.917272727272724</v>
          </cell>
          <cell r="U181">
            <v>55.917272727272724</v>
          </cell>
        </row>
        <row r="182">
          <cell r="E182" t="str">
            <v>MD Other Coal CC</v>
          </cell>
          <cell r="F182">
            <v>56.672727272727272</v>
          </cell>
          <cell r="G182">
            <v>56.672727272727272</v>
          </cell>
          <cell r="H182">
            <v>56.836363636363636</v>
          </cell>
          <cell r="I182">
            <v>56.918181818181807</v>
          </cell>
          <cell r="J182">
            <v>56.781818181818174</v>
          </cell>
          <cell r="K182">
            <v>56.890909090909084</v>
          </cell>
          <cell r="L182">
            <v>56.809090909090905</v>
          </cell>
          <cell r="M182">
            <v>56.722767272727268</v>
          </cell>
          <cell r="N182">
            <v>56.833636363636359</v>
          </cell>
          <cell r="O182">
            <v>56.852727272727272</v>
          </cell>
          <cell r="P182">
            <v>56.852727272727272</v>
          </cell>
          <cell r="Q182">
            <v>56.852727272727272</v>
          </cell>
          <cell r="R182">
            <v>56.852727272727272</v>
          </cell>
          <cell r="S182">
            <v>56.852727272727272</v>
          </cell>
          <cell r="T182">
            <v>56.852727272727272</v>
          </cell>
          <cell r="U182">
            <v>56.852727272727272</v>
          </cell>
        </row>
        <row r="183">
          <cell r="E183" t="str">
            <v>ME Other Coal CC</v>
          </cell>
          <cell r="F183">
            <v>56.454545454545453</v>
          </cell>
          <cell r="G183">
            <v>55.881818181818183</v>
          </cell>
          <cell r="H183">
            <v>55.881818181818183</v>
          </cell>
          <cell r="I183">
            <v>55.881818181818183</v>
          </cell>
          <cell r="J183">
            <v>55.854545454545452</v>
          </cell>
          <cell r="K183">
            <v>55.909090909090907</v>
          </cell>
          <cell r="L183">
            <v>55.909090909090907</v>
          </cell>
          <cell r="M183">
            <v>55.862492727272723</v>
          </cell>
          <cell r="N183">
            <v>55.879090909090898</v>
          </cell>
          <cell r="O183">
            <v>55.911818181818177</v>
          </cell>
          <cell r="P183">
            <v>55.911818181818177</v>
          </cell>
          <cell r="Q183">
            <v>55.911818181818177</v>
          </cell>
          <cell r="R183">
            <v>55.911818181818177</v>
          </cell>
          <cell r="S183">
            <v>55.911818181818177</v>
          </cell>
          <cell r="T183">
            <v>55.911818181818177</v>
          </cell>
          <cell r="U183">
            <v>55.911818181818177</v>
          </cell>
        </row>
        <row r="184">
          <cell r="E184" t="str">
            <v>MI Other Coal CC</v>
          </cell>
          <cell r="F184">
            <v>55.881818181818183</v>
          </cell>
          <cell r="G184">
            <v>55.881818181818183</v>
          </cell>
          <cell r="H184">
            <v>55.990909090909092</v>
          </cell>
          <cell r="I184">
            <v>56.072727272727271</v>
          </cell>
          <cell r="J184">
            <v>56.072727272727271</v>
          </cell>
          <cell r="K184">
            <v>56.154545454545449</v>
          </cell>
          <cell r="L184">
            <v>55.990909090909092</v>
          </cell>
          <cell r="M184">
            <v>55.96732636363636</v>
          </cell>
          <cell r="N184">
            <v>55.996363636363633</v>
          </cell>
          <cell r="O184">
            <v>56.04545454545454</v>
          </cell>
          <cell r="P184">
            <v>56.04545454545454</v>
          </cell>
          <cell r="Q184">
            <v>56.04545454545454</v>
          </cell>
          <cell r="R184">
            <v>56.04545454545454</v>
          </cell>
          <cell r="S184">
            <v>56.04545454545454</v>
          </cell>
          <cell r="T184">
            <v>56.04545454545454</v>
          </cell>
          <cell r="U184">
            <v>56.04545454545454</v>
          </cell>
        </row>
        <row r="185">
          <cell r="E185" t="str">
            <v>MN Other Coal CC</v>
          </cell>
          <cell r="F185">
            <v>57.709090909090904</v>
          </cell>
          <cell r="G185">
            <v>57.572727272727263</v>
          </cell>
          <cell r="H185">
            <v>57.763636363636365</v>
          </cell>
          <cell r="I185">
            <v>57.845454545454537</v>
          </cell>
          <cell r="J185">
            <v>57.736363636363627</v>
          </cell>
          <cell r="K185">
            <v>57.6</v>
          </cell>
          <cell r="L185">
            <v>57.6</v>
          </cell>
          <cell r="M185">
            <v>57.669564545454541</v>
          </cell>
          <cell r="N185">
            <v>57.087272727272719</v>
          </cell>
          <cell r="O185">
            <v>57.18818181818181</v>
          </cell>
          <cell r="P185">
            <v>57.18818181818181</v>
          </cell>
          <cell r="Q185">
            <v>57.18818181818181</v>
          </cell>
          <cell r="R185">
            <v>57.18818181818181</v>
          </cell>
          <cell r="S185">
            <v>57.18818181818181</v>
          </cell>
          <cell r="T185">
            <v>57.18818181818181</v>
          </cell>
          <cell r="U185">
            <v>57.18818181818181</v>
          </cell>
        </row>
        <row r="186">
          <cell r="E186" t="str">
            <v>MO Other Coal CC</v>
          </cell>
          <cell r="F186">
            <v>55.663636363636357</v>
          </cell>
          <cell r="G186">
            <v>55.663636363636357</v>
          </cell>
          <cell r="H186">
            <v>55.772727272727266</v>
          </cell>
          <cell r="I186">
            <v>55.8</v>
          </cell>
          <cell r="J186">
            <v>55.690909090909081</v>
          </cell>
          <cell r="K186">
            <v>55.745454545454542</v>
          </cell>
          <cell r="L186">
            <v>55.609090909090909</v>
          </cell>
          <cell r="M186">
            <v>55.542430909090903</v>
          </cell>
          <cell r="N186">
            <v>55.671818181818175</v>
          </cell>
          <cell r="O186">
            <v>55.630909090909086</v>
          </cell>
          <cell r="P186">
            <v>55.630909090909086</v>
          </cell>
          <cell r="Q186">
            <v>55.630909090909086</v>
          </cell>
          <cell r="R186">
            <v>55.630909090909086</v>
          </cell>
          <cell r="S186">
            <v>55.630909090909086</v>
          </cell>
          <cell r="T186">
            <v>55.630909090909086</v>
          </cell>
          <cell r="U186">
            <v>55.630909090909086</v>
          </cell>
        </row>
        <row r="187">
          <cell r="E187" t="str">
            <v>MS Other Coal CC</v>
          </cell>
          <cell r="F187">
            <v>55.554545454545448</v>
          </cell>
          <cell r="G187">
            <v>55.690909090909081</v>
          </cell>
          <cell r="H187">
            <v>55.8</v>
          </cell>
          <cell r="I187">
            <v>55.963636363636354</v>
          </cell>
          <cell r="J187">
            <v>55.963636363636354</v>
          </cell>
          <cell r="K187">
            <v>55.963636363636354</v>
          </cell>
          <cell r="L187">
            <v>55.881818181818183</v>
          </cell>
          <cell r="M187">
            <v>55.85426727272727</v>
          </cell>
          <cell r="N187">
            <v>55.843636363636357</v>
          </cell>
          <cell r="O187">
            <v>55.707272727272724</v>
          </cell>
          <cell r="P187">
            <v>55.707272727272724</v>
          </cell>
          <cell r="Q187">
            <v>55.707272727272724</v>
          </cell>
          <cell r="R187">
            <v>55.707272727272724</v>
          </cell>
          <cell r="S187">
            <v>55.707272727272724</v>
          </cell>
          <cell r="T187">
            <v>55.707272727272724</v>
          </cell>
          <cell r="U187">
            <v>55.707272727272724</v>
          </cell>
        </row>
        <row r="188">
          <cell r="E188" t="str">
            <v>MT Other Coal CC</v>
          </cell>
          <cell r="F188">
            <v>57.736363636363627</v>
          </cell>
          <cell r="G188">
            <v>57.709090909090904</v>
          </cell>
          <cell r="H188">
            <v>57.654545454545449</v>
          </cell>
          <cell r="I188">
            <v>57.845454545454537</v>
          </cell>
          <cell r="J188">
            <v>58.036363636363632</v>
          </cell>
          <cell r="K188">
            <v>58.2</v>
          </cell>
          <cell r="L188">
            <v>58.2</v>
          </cell>
          <cell r="M188">
            <v>58.068927272727265</v>
          </cell>
          <cell r="N188">
            <v>58.764545454545448</v>
          </cell>
          <cell r="O188">
            <v>58.570909090909083</v>
          </cell>
          <cell r="P188">
            <v>58.570909090909083</v>
          </cell>
          <cell r="Q188">
            <v>58.570909090909083</v>
          </cell>
          <cell r="R188">
            <v>58.570909090909083</v>
          </cell>
          <cell r="S188">
            <v>58.570909090909083</v>
          </cell>
          <cell r="T188">
            <v>58.570909090909083</v>
          </cell>
          <cell r="U188">
            <v>58.570909090909083</v>
          </cell>
        </row>
        <row r="189">
          <cell r="E189" t="str">
            <v>NC Other Coal CC</v>
          </cell>
          <cell r="F189">
            <v>56.1</v>
          </cell>
          <cell r="G189">
            <v>56.018181818181816</v>
          </cell>
          <cell r="H189">
            <v>56.1</v>
          </cell>
          <cell r="I189">
            <v>56.018181818181816</v>
          </cell>
          <cell r="J189">
            <v>56.072727272727271</v>
          </cell>
          <cell r="K189">
            <v>56.04545454545454</v>
          </cell>
          <cell r="L189">
            <v>56.018181818181816</v>
          </cell>
          <cell r="M189">
            <v>56.030440909090906</v>
          </cell>
          <cell r="N189">
            <v>56.020909090909086</v>
          </cell>
          <cell r="O189">
            <v>56.050909090909087</v>
          </cell>
          <cell r="P189">
            <v>56.050909090909087</v>
          </cell>
          <cell r="Q189">
            <v>56.050909090909087</v>
          </cell>
          <cell r="R189">
            <v>56.050909090909087</v>
          </cell>
          <cell r="S189">
            <v>56.050909090909087</v>
          </cell>
          <cell r="T189">
            <v>56.050909090909087</v>
          </cell>
          <cell r="U189">
            <v>56.050909090909087</v>
          </cell>
        </row>
        <row r="190">
          <cell r="E190" t="str">
            <v>ND Other Coal CC</v>
          </cell>
          <cell r="F190">
            <v>59.536363636363632</v>
          </cell>
          <cell r="G190">
            <v>59.536363636363632</v>
          </cell>
          <cell r="H190">
            <v>59.536363636363632</v>
          </cell>
          <cell r="I190">
            <v>59.563636363636363</v>
          </cell>
          <cell r="J190">
            <v>59.509090909090901</v>
          </cell>
          <cell r="K190">
            <v>59.563636363636363</v>
          </cell>
          <cell r="L190">
            <v>59.590909090909086</v>
          </cell>
          <cell r="M190">
            <v>59.586998181818174</v>
          </cell>
          <cell r="N190">
            <v>59.555454545454545</v>
          </cell>
          <cell r="O190">
            <v>59.536363636363632</v>
          </cell>
          <cell r="P190">
            <v>59.536363636363632</v>
          </cell>
          <cell r="Q190">
            <v>59.536363636363632</v>
          </cell>
          <cell r="R190">
            <v>59.536363636363632</v>
          </cell>
          <cell r="S190">
            <v>59.536363636363632</v>
          </cell>
          <cell r="T190">
            <v>59.536363636363632</v>
          </cell>
          <cell r="U190">
            <v>59.536363636363632</v>
          </cell>
        </row>
        <row r="191">
          <cell r="E191" t="str">
            <v>NE Other Coal CC</v>
          </cell>
          <cell r="F191">
            <v>58.172727272727272</v>
          </cell>
          <cell r="G191">
            <v>58.172727272727272</v>
          </cell>
          <cell r="H191">
            <v>58.11818181818181</v>
          </cell>
          <cell r="I191">
            <v>58.145454545454541</v>
          </cell>
          <cell r="J191">
            <v>58.063636363636363</v>
          </cell>
          <cell r="K191">
            <v>58.145454545454541</v>
          </cell>
          <cell r="L191">
            <v>57.518181818181816</v>
          </cell>
          <cell r="M191">
            <v>57.580229999999993</v>
          </cell>
          <cell r="N191">
            <v>57.081818181818178</v>
          </cell>
          <cell r="O191">
            <v>57.182727272727263</v>
          </cell>
          <cell r="P191">
            <v>57.182727272727263</v>
          </cell>
          <cell r="Q191">
            <v>57.182727272727263</v>
          </cell>
          <cell r="R191">
            <v>57.182727272727263</v>
          </cell>
          <cell r="S191">
            <v>57.182727272727263</v>
          </cell>
          <cell r="T191">
            <v>57.182727272727263</v>
          </cell>
          <cell r="U191">
            <v>57.182727272727263</v>
          </cell>
        </row>
        <row r="192">
          <cell r="E192" t="str">
            <v>NH Other Coal CC</v>
          </cell>
          <cell r="F192">
            <v>58.963636363636354</v>
          </cell>
          <cell r="G192">
            <v>56.4</v>
          </cell>
          <cell r="H192">
            <v>56.481818181818177</v>
          </cell>
          <cell r="I192">
            <v>55.854545454545452</v>
          </cell>
          <cell r="J192">
            <v>58.016931818181817</v>
          </cell>
          <cell r="K192">
            <v>62.018181818181816</v>
          </cell>
          <cell r="L192">
            <v>62.018181818181816</v>
          </cell>
          <cell r="M192">
            <v>58.016931818181817</v>
          </cell>
          <cell r="N192">
            <v>56.481818181818177</v>
          </cell>
          <cell r="O192">
            <v>55.917272727272724</v>
          </cell>
          <cell r="P192">
            <v>55.917272727272724</v>
          </cell>
          <cell r="Q192">
            <v>55.917272727272724</v>
          </cell>
          <cell r="R192">
            <v>55.917272727272724</v>
          </cell>
          <cell r="S192">
            <v>55.917272727272724</v>
          </cell>
          <cell r="T192">
            <v>55.917272727272724</v>
          </cell>
          <cell r="U192">
            <v>55.917272727272724</v>
          </cell>
        </row>
        <row r="193">
          <cell r="E193" t="str">
            <v>NJ Other Coal CC</v>
          </cell>
          <cell r="F193">
            <v>56.7</v>
          </cell>
          <cell r="G193">
            <v>56.645454545454541</v>
          </cell>
          <cell r="H193">
            <v>56.536363636363639</v>
          </cell>
          <cell r="I193">
            <v>56.72727272727272</v>
          </cell>
          <cell r="J193">
            <v>57.354545454545452</v>
          </cell>
          <cell r="K193">
            <v>61.990909090909092</v>
          </cell>
          <cell r="L193">
            <v>62.018181818181816</v>
          </cell>
          <cell r="M193">
            <v>62.01273272727272</v>
          </cell>
          <cell r="N193">
            <v>60.335454545454539</v>
          </cell>
          <cell r="O193">
            <v>60.024545454545454</v>
          </cell>
          <cell r="P193">
            <v>60.024545454545454</v>
          </cell>
          <cell r="Q193">
            <v>60.024545454545454</v>
          </cell>
          <cell r="R193">
            <v>60.024545454545454</v>
          </cell>
          <cell r="S193">
            <v>60.024545454545454</v>
          </cell>
          <cell r="T193">
            <v>60.024545454545454</v>
          </cell>
          <cell r="U193">
            <v>60.024545454545454</v>
          </cell>
        </row>
        <row r="194">
          <cell r="E194" t="str">
            <v>NM Other Coal CC</v>
          </cell>
          <cell r="F194">
            <v>58.009090909090901</v>
          </cell>
          <cell r="G194">
            <v>58.009090909090901</v>
          </cell>
          <cell r="H194">
            <v>58.009090909090901</v>
          </cell>
          <cell r="I194">
            <v>58.009090909090901</v>
          </cell>
          <cell r="J194">
            <v>58.009090909090901</v>
          </cell>
          <cell r="K194">
            <v>58.009090909090901</v>
          </cell>
          <cell r="L194">
            <v>58.009090909090901</v>
          </cell>
          <cell r="M194">
            <v>58.014545454545448</v>
          </cell>
          <cell r="N194">
            <v>56.236363636363627</v>
          </cell>
          <cell r="O194">
            <v>56.236363636363627</v>
          </cell>
          <cell r="P194">
            <v>56.236363636363627</v>
          </cell>
          <cell r="Q194">
            <v>56.236363636363627</v>
          </cell>
          <cell r="R194">
            <v>56.236363636363627</v>
          </cell>
          <cell r="S194">
            <v>56.236363636363627</v>
          </cell>
          <cell r="T194">
            <v>56.236363636363627</v>
          </cell>
          <cell r="U194">
            <v>56.236363636363627</v>
          </cell>
        </row>
        <row r="195">
          <cell r="E195" t="str">
            <v>NV Other Coal CC</v>
          </cell>
          <cell r="F195">
            <v>55.663636363636357</v>
          </cell>
          <cell r="G195">
            <v>55.663636363636357</v>
          </cell>
          <cell r="H195">
            <v>55.663636363636357</v>
          </cell>
          <cell r="I195">
            <v>55.663636363636357</v>
          </cell>
          <cell r="J195">
            <v>55.663636363636357</v>
          </cell>
          <cell r="K195">
            <v>56.781818181818174</v>
          </cell>
          <cell r="L195">
            <v>56.809090909090905</v>
          </cell>
          <cell r="M195">
            <v>55.855047272727269</v>
          </cell>
          <cell r="N195">
            <v>56.018181818181816</v>
          </cell>
          <cell r="O195">
            <v>55.742727272727265</v>
          </cell>
          <cell r="P195">
            <v>55.742727272727265</v>
          </cell>
          <cell r="Q195">
            <v>55.742727272727265</v>
          </cell>
          <cell r="R195">
            <v>55.742727272727265</v>
          </cell>
          <cell r="S195">
            <v>55.742727272727265</v>
          </cell>
          <cell r="T195">
            <v>55.742727272727265</v>
          </cell>
          <cell r="U195">
            <v>55.742727272727265</v>
          </cell>
        </row>
        <row r="196">
          <cell r="E196" t="str">
            <v>NY Other Coal CC</v>
          </cell>
          <cell r="F196">
            <v>56.427272727272722</v>
          </cell>
          <cell r="G196">
            <v>56.427272727272722</v>
          </cell>
          <cell r="H196">
            <v>56.454545454545453</v>
          </cell>
          <cell r="I196">
            <v>56.4</v>
          </cell>
          <cell r="J196">
            <v>56.454545454545453</v>
          </cell>
          <cell r="K196">
            <v>56.509090909090901</v>
          </cell>
          <cell r="L196">
            <v>56.536363636363639</v>
          </cell>
          <cell r="M196">
            <v>56.496261818181814</v>
          </cell>
          <cell r="N196">
            <v>56.345454545454537</v>
          </cell>
          <cell r="O196">
            <v>56.211818181818181</v>
          </cell>
          <cell r="P196">
            <v>56.211818181818181</v>
          </cell>
          <cell r="Q196">
            <v>56.211818181818181</v>
          </cell>
          <cell r="R196">
            <v>56.211818181818181</v>
          </cell>
          <cell r="S196">
            <v>56.211818181818181</v>
          </cell>
          <cell r="T196">
            <v>56.211818181818181</v>
          </cell>
          <cell r="U196">
            <v>56.211818181818181</v>
          </cell>
        </row>
        <row r="197">
          <cell r="E197" t="str">
            <v>OH Other Coal CC</v>
          </cell>
          <cell r="F197">
            <v>55.8</v>
          </cell>
          <cell r="G197">
            <v>55.827272727272721</v>
          </cell>
          <cell r="H197">
            <v>55.772727272727266</v>
          </cell>
          <cell r="I197">
            <v>55.854545454545452</v>
          </cell>
          <cell r="J197">
            <v>55.881818181818183</v>
          </cell>
          <cell r="K197">
            <v>55.772727272727266</v>
          </cell>
          <cell r="L197">
            <v>55.827272727272721</v>
          </cell>
          <cell r="M197">
            <v>55.779823636363631</v>
          </cell>
          <cell r="N197">
            <v>55.540909090909089</v>
          </cell>
          <cell r="O197">
            <v>55.570909090909083</v>
          </cell>
          <cell r="P197">
            <v>55.570909090909083</v>
          </cell>
          <cell r="Q197">
            <v>55.570909090909083</v>
          </cell>
          <cell r="R197">
            <v>55.570909090909083</v>
          </cell>
          <cell r="S197">
            <v>55.570909090909083</v>
          </cell>
          <cell r="T197">
            <v>55.570909090909083</v>
          </cell>
          <cell r="U197">
            <v>55.570909090909083</v>
          </cell>
        </row>
        <row r="198">
          <cell r="E198" t="str">
            <v>OK Other Coal CC</v>
          </cell>
          <cell r="F198">
            <v>56.672727272727272</v>
          </cell>
          <cell r="G198">
            <v>56.590909090909086</v>
          </cell>
          <cell r="H198">
            <v>56.590909090909086</v>
          </cell>
          <cell r="I198">
            <v>56.590909090909086</v>
          </cell>
          <cell r="J198">
            <v>57.027272727272724</v>
          </cell>
          <cell r="K198">
            <v>56.672727272727272</v>
          </cell>
          <cell r="L198">
            <v>56.75454545454545</v>
          </cell>
          <cell r="M198">
            <v>56.733059999999995</v>
          </cell>
          <cell r="N198">
            <v>55.461818181818181</v>
          </cell>
          <cell r="O198">
            <v>56.176363636363632</v>
          </cell>
          <cell r="P198">
            <v>56.176363636363632</v>
          </cell>
          <cell r="Q198">
            <v>56.176363636363632</v>
          </cell>
          <cell r="R198">
            <v>56.176363636363632</v>
          </cell>
          <cell r="S198">
            <v>56.176363636363632</v>
          </cell>
          <cell r="T198">
            <v>56.176363636363632</v>
          </cell>
          <cell r="U198">
            <v>56.176363636363632</v>
          </cell>
        </row>
        <row r="199">
          <cell r="E199" t="str">
            <v>OR Other Coal CC</v>
          </cell>
          <cell r="F199">
            <v>58.009090909090901</v>
          </cell>
          <cell r="G199">
            <v>58.009090909090901</v>
          </cell>
          <cell r="H199">
            <v>57.68181818181818</v>
          </cell>
          <cell r="I199">
            <v>58.036363636363632</v>
          </cell>
          <cell r="J199">
            <v>57.381818181818176</v>
          </cell>
          <cell r="K199">
            <v>58.090909090909086</v>
          </cell>
          <cell r="L199">
            <v>57.954545454545453</v>
          </cell>
          <cell r="M199">
            <v>57.946145454545452</v>
          </cell>
          <cell r="N199">
            <v>58.009090909090901</v>
          </cell>
          <cell r="O199">
            <v>55.835454545454539</v>
          </cell>
          <cell r="P199">
            <v>55.835454545454539</v>
          </cell>
          <cell r="Q199">
            <v>55.835454545454539</v>
          </cell>
          <cell r="R199">
            <v>55.835454545454539</v>
          </cell>
          <cell r="S199">
            <v>55.835454545454539</v>
          </cell>
          <cell r="T199">
            <v>55.835454545454539</v>
          </cell>
          <cell r="U199">
            <v>55.835454545454539</v>
          </cell>
        </row>
        <row r="200">
          <cell r="E200" t="str">
            <v>PA Other Coal CC</v>
          </cell>
          <cell r="F200">
            <v>56.672727272727272</v>
          </cell>
          <cell r="G200">
            <v>56.836363636363636</v>
          </cell>
          <cell r="H200">
            <v>56.86363636363636</v>
          </cell>
          <cell r="I200">
            <v>56.290909090909089</v>
          </cell>
          <cell r="J200">
            <v>56.427272727272722</v>
          </cell>
          <cell r="K200">
            <v>56.481818181818177</v>
          </cell>
          <cell r="L200">
            <v>56.454545454545453</v>
          </cell>
          <cell r="M200">
            <v>56.547714545454546</v>
          </cell>
          <cell r="N200">
            <v>56.79</v>
          </cell>
          <cell r="O200">
            <v>56.746363636363633</v>
          </cell>
          <cell r="P200">
            <v>56.746363636363633</v>
          </cell>
          <cell r="Q200">
            <v>56.746363636363633</v>
          </cell>
          <cell r="R200">
            <v>56.746363636363633</v>
          </cell>
          <cell r="S200">
            <v>56.746363636363633</v>
          </cell>
          <cell r="T200">
            <v>56.746363636363633</v>
          </cell>
          <cell r="U200">
            <v>56.746363636363633</v>
          </cell>
        </row>
        <row r="201">
          <cell r="E201" t="str">
            <v>RI Other Coal CC</v>
          </cell>
          <cell r="F201">
            <v>62.018181818181816</v>
          </cell>
          <cell r="G201">
            <v>59.10886363636363</v>
          </cell>
          <cell r="H201">
            <v>59.10886363636363</v>
          </cell>
          <cell r="I201">
            <v>62.018181818181816</v>
          </cell>
          <cell r="J201">
            <v>59.10886363636363</v>
          </cell>
          <cell r="K201">
            <v>59.10886363636363</v>
          </cell>
          <cell r="L201">
            <v>59.10886363636363</v>
          </cell>
          <cell r="M201">
            <v>59.10886363636363</v>
          </cell>
          <cell r="N201">
            <v>56.481818181818177</v>
          </cell>
          <cell r="O201">
            <v>55.917272727272724</v>
          </cell>
          <cell r="P201">
            <v>55.917272727272724</v>
          </cell>
          <cell r="Q201">
            <v>55.917272727272724</v>
          </cell>
          <cell r="R201">
            <v>55.917272727272724</v>
          </cell>
          <cell r="S201">
            <v>55.917272727272724</v>
          </cell>
          <cell r="T201">
            <v>55.917272727272724</v>
          </cell>
          <cell r="U201">
            <v>55.917272727272724</v>
          </cell>
        </row>
        <row r="202">
          <cell r="E202" t="str">
            <v>SC Other Coal CC</v>
          </cell>
          <cell r="F202">
            <v>55.990909090909092</v>
          </cell>
          <cell r="G202">
            <v>55.990909090909092</v>
          </cell>
          <cell r="H202">
            <v>55.990909090909092</v>
          </cell>
          <cell r="I202">
            <v>55.990909090909092</v>
          </cell>
          <cell r="J202">
            <v>56.04545454545454</v>
          </cell>
          <cell r="K202">
            <v>56.018181818181816</v>
          </cell>
          <cell r="L202">
            <v>56.018181818181816</v>
          </cell>
          <cell r="M202">
            <v>56.032516363636361</v>
          </cell>
          <cell r="N202">
            <v>56.056363636363628</v>
          </cell>
          <cell r="O202">
            <v>56.04</v>
          </cell>
          <cell r="P202">
            <v>56.04</v>
          </cell>
          <cell r="Q202">
            <v>56.04</v>
          </cell>
          <cell r="R202">
            <v>56.04</v>
          </cell>
          <cell r="S202">
            <v>56.04</v>
          </cell>
          <cell r="T202">
            <v>56.04</v>
          </cell>
          <cell r="U202">
            <v>56.04</v>
          </cell>
        </row>
        <row r="203">
          <cell r="E203" t="str">
            <v>SD Other Coal CC</v>
          </cell>
          <cell r="F203">
            <v>58.009090909090901</v>
          </cell>
          <cell r="G203">
            <v>57.981818181818177</v>
          </cell>
          <cell r="H203">
            <v>58.009090909090901</v>
          </cell>
          <cell r="I203">
            <v>58.009090909090901</v>
          </cell>
          <cell r="J203">
            <v>58.009090909090901</v>
          </cell>
          <cell r="K203">
            <v>58.009090909090901</v>
          </cell>
          <cell r="L203">
            <v>58.009090909090901</v>
          </cell>
          <cell r="M203">
            <v>57.976783636363628</v>
          </cell>
          <cell r="N203">
            <v>57.272727272727266</v>
          </cell>
          <cell r="O203">
            <v>56.97</v>
          </cell>
          <cell r="P203">
            <v>56.97</v>
          </cell>
          <cell r="Q203">
            <v>56.97</v>
          </cell>
          <cell r="R203">
            <v>56.97</v>
          </cell>
          <cell r="S203">
            <v>56.97</v>
          </cell>
          <cell r="T203">
            <v>56.97</v>
          </cell>
          <cell r="U203">
            <v>56.97</v>
          </cell>
        </row>
        <row r="204">
          <cell r="E204" t="str">
            <v>TN Other Coal CC</v>
          </cell>
          <cell r="F204">
            <v>55.963636363636354</v>
          </cell>
          <cell r="G204">
            <v>55.963636363636354</v>
          </cell>
          <cell r="H204">
            <v>56.04545454545454</v>
          </cell>
          <cell r="I204">
            <v>56.018181818181816</v>
          </cell>
          <cell r="J204">
            <v>55.963636363636354</v>
          </cell>
          <cell r="K204">
            <v>55.990909090909092</v>
          </cell>
          <cell r="L204">
            <v>55.990909090909092</v>
          </cell>
          <cell r="M204">
            <v>55.945210909090903</v>
          </cell>
          <cell r="N204">
            <v>55.958181818181814</v>
          </cell>
          <cell r="O204">
            <v>55.982727272727274</v>
          </cell>
          <cell r="P204">
            <v>55.982727272727274</v>
          </cell>
          <cell r="Q204">
            <v>55.982727272727274</v>
          </cell>
          <cell r="R204">
            <v>55.982727272727274</v>
          </cell>
          <cell r="S204">
            <v>55.982727272727274</v>
          </cell>
          <cell r="T204">
            <v>55.982727272727274</v>
          </cell>
          <cell r="U204">
            <v>55.982727272727274</v>
          </cell>
        </row>
        <row r="205">
          <cell r="E205" t="str">
            <v>TX Other Coal CC</v>
          </cell>
          <cell r="F205">
            <v>57.954545454545453</v>
          </cell>
          <cell r="G205">
            <v>57.845454545454537</v>
          </cell>
          <cell r="H205">
            <v>57.9</v>
          </cell>
          <cell r="I205">
            <v>57.845454545454537</v>
          </cell>
          <cell r="J205">
            <v>57.845454545454537</v>
          </cell>
          <cell r="K205">
            <v>57.954545454545453</v>
          </cell>
          <cell r="L205">
            <v>57.818181818181813</v>
          </cell>
          <cell r="M205">
            <v>57.81509181818182</v>
          </cell>
          <cell r="N205">
            <v>57.36272727272727</v>
          </cell>
          <cell r="O205">
            <v>57.376363636363628</v>
          </cell>
          <cell r="P205">
            <v>57.376363636363628</v>
          </cell>
          <cell r="Q205">
            <v>57.376363636363628</v>
          </cell>
          <cell r="R205">
            <v>57.376363636363628</v>
          </cell>
          <cell r="S205">
            <v>57.376363636363628</v>
          </cell>
          <cell r="T205">
            <v>57.376363636363628</v>
          </cell>
          <cell r="U205">
            <v>57.376363636363628</v>
          </cell>
        </row>
        <row r="206">
          <cell r="E206" t="str">
            <v>US Other Coal CC</v>
          </cell>
          <cell r="F206">
            <v>56.4</v>
          </cell>
          <cell r="G206">
            <v>56.427272727272722</v>
          </cell>
          <cell r="H206">
            <v>56.481818181818177</v>
          </cell>
          <cell r="I206">
            <v>56.454545454545453</v>
          </cell>
          <cell r="J206">
            <v>56.509090909090901</v>
          </cell>
          <cell r="K206">
            <v>56.509090909090901</v>
          </cell>
          <cell r="L206">
            <v>56.454545454545453</v>
          </cell>
          <cell r="M206">
            <v>56.499981818181809</v>
          </cell>
          <cell r="N206">
            <v>56.43545454545454</v>
          </cell>
          <cell r="O206">
            <v>56.451818181818183</v>
          </cell>
          <cell r="P206">
            <v>56.451818181818183</v>
          </cell>
          <cell r="Q206">
            <v>56.451818181818183</v>
          </cell>
          <cell r="R206">
            <v>56.451818181818183</v>
          </cell>
          <cell r="S206">
            <v>56.451818181818183</v>
          </cell>
          <cell r="T206">
            <v>56.451818181818183</v>
          </cell>
          <cell r="U206">
            <v>56.451818181818183</v>
          </cell>
        </row>
        <row r="207">
          <cell r="E207" t="str">
            <v>UT Other Coal CC</v>
          </cell>
          <cell r="F207">
            <v>55.690909090909081</v>
          </cell>
          <cell r="G207">
            <v>55.663636363636357</v>
          </cell>
          <cell r="H207">
            <v>55.663636363636357</v>
          </cell>
          <cell r="I207">
            <v>55.8</v>
          </cell>
          <cell r="J207">
            <v>56.209090909090904</v>
          </cell>
          <cell r="K207">
            <v>56.18181818181818</v>
          </cell>
          <cell r="L207">
            <v>55.663636363636357</v>
          </cell>
          <cell r="M207">
            <v>55.817601818181814</v>
          </cell>
          <cell r="N207">
            <v>55.742727272727265</v>
          </cell>
          <cell r="O207">
            <v>55.75363636363636</v>
          </cell>
          <cell r="P207">
            <v>55.75363636363636</v>
          </cell>
          <cell r="Q207">
            <v>55.75363636363636</v>
          </cell>
          <cell r="R207">
            <v>55.75363636363636</v>
          </cell>
          <cell r="S207">
            <v>55.75363636363636</v>
          </cell>
          <cell r="T207">
            <v>55.75363636363636</v>
          </cell>
          <cell r="U207">
            <v>55.75363636363636</v>
          </cell>
        </row>
        <row r="208">
          <cell r="E208" t="str">
            <v>VA Other Coal CC</v>
          </cell>
          <cell r="F208">
            <v>56.154545454545449</v>
          </cell>
          <cell r="G208">
            <v>56.154545454545449</v>
          </cell>
          <cell r="H208">
            <v>56.236363636363627</v>
          </cell>
          <cell r="I208">
            <v>56.154545454545449</v>
          </cell>
          <cell r="J208">
            <v>56.18181818181818</v>
          </cell>
          <cell r="K208">
            <v>56.18181818181818</v>
          </cell>
          <cell r="L208">
            <v>56.154545454545449</v>
          </cell>
          <cell r="M208">
            <v>56.141822727272725</v>
          </cell>
          <cell r="N208">
            <v>56.19</v>
          </cell>
          <cell r="O208">
            <v>56.315454545454543</v>
          </cell>
          <cell r="P208">
            <v>56.315454545454543</v>
          </cell>
          <cell r="Q208">
            <v>56.315454545454543</v>
          </cell>
          <cell r="R208">
            <v>56.315454545454543</v>
          </cell>
          <cell r="S208">
            <v>56.315454545454543</v>
          </cell>
          <cell r="T208">
            <v>56.315454545454543</v>
          </cell>
          <cell r="U208">
            <v>56.315454545454543</v>
          </cell>
        </row>
        <row r="209">
          <cell r="E209" t="str">
            <v>VT Other Coal CC</v>
          </cell>
          <cell r="F209">
            <v>61.718181818181819</v>
          </cell>
          <cell r="G209">
            <v>56.236363636363627</v>
          </cell>
          <cell r="H209">
            <v>57.872727272727268</v>
          </cell>
          <cell r="I209">
            <v>56.1</v>
          </cell>
          <cell r="J209">
            <v>57.387727272727268</v>
          </cell>
          <cell r="K209">
            <v>57.387727272727268</v>
          </cell>
          <cell r="L209">
            <v>57.387727272727268</v>
          </cell>
          <cell r="M209">
            <v>57.387727272727268</v>
          </cell>
          <cell r="N209">
            <v>56.481818181818177</v>
          </cell>
          <cell r="O209">
            <v>55.917272727272724</v>
          </cell>
          <cell r="P209">
            <v>55.917272727272724</v>
          </cell>
          <cell r="Q209">
            <v>55.917272727272724</v>
          </cell>
          <cell r="R209">
            <v>55.917272727272724</v>
          </cell>
          <cell r="S209">
            <v>55.917272727272724</v>
          </cell>
          <cell r="T209">
            <v>55.917272727272724</v>
          </cell>
          <cell r="U209">
            <v>55.917272727272724</v>
          </cell>
        </row>
        <row r="210">
          <cell r="E210" t="str">
            <v>WA Other Coal CC</v>
          </cell>
          <cell r="F210">
            <v>56.7</v>
          </cell>
          <cell r="G210">
            <v>56.345454545454537</v>
          </cell>
          <cell r="H210">
            <v>56.127272727272725</v>
          </cell>
          <cell r="I210">
            <v>56.04545454545454</v>
          </cell>
          <cell r="J210">
            <v>56.209090909090904</v>
          </cell>
          <cell r="K210">
            <v>56.290909090909089</v>
          </cell>
          <cell r="L210">
            <v>56.263636363636365</v>
          </cell>
          <cell r="M210">
            <v>55.985942727272722</v>
          </cell>
          <cell r="N210">
            <v>55.68</v>
          </cell>
          <cell r="O210">
            <v>55.723636363636359</v>
          </cell>
          <cell r="P210">
            <v>55.723636363636359</v>
          </cell>
          <cell r="Q210">
            <v>55.723636363636359</v>
          </cell>
          <cell r="R210">
            <v>55.723636363636359</v>
          </cell>
          <cell r="S210">
            <v>55.723636363636359</v>
          </cell>
          <cell r="T210">
            <v>55.723636363636359</v>
          </cell>
          <cell r="U210">
            <v>55.723636363636359</v>
          </cell>
        </row>
        <row r="211">
          <cell r="E211" t="str">
            <v>WI Other Coal CC</v>
          </cell>
          <cell r="F211">
            <v>56.209090909090904</v>
          </cell>
          <cell r="G211">
            <v>56.154545454545449</v>
          </cell>
          <cell r="H211">
            <v>56.209090909090904</v>
          </cell>
          <cell r="I211">
            <v>56.318181818181813</v>
          </cell>
          <cell r="J211">
            <v>56.18181818181818</v>
          </cell>
          <cell r="K211">
            <v>56.154545454545449</v>
          </cell>
          <cell r="L211">
            <v>56.236363636363627</v>
          </cell>
          <cell r="M211">
            <v>57.185757272727265</v>
          </cell>
          <cell r="N211">
            <v>56.053636363636357</v>
          </cell>
          <cell r="O211">
            <v>56.018181818181816</v>
          </cell>
          <cell r="P211">
            <v>56.018181818181816</v>
          </cell>
          <cell r="Q211">
            <v>56.018181818181816</v>
          </cell>
          <cell r="R211">
            <v>56.018181818181816</v>
          </cell>
          <cell r="S211">
            <v>56.018181818181816</v>
          </cell>
          <cell r="T211">
            <v>56.018181818181816</v>
          </cell>
          <cell r="U211">
            <v>56.018181818181816</v>
          </cell>
        </row>
        <row r="212">
          <cell r="E212" t="str">
            <v>WV Other Coal CC</v>
          </cell>
          <cell r="F212">
            <v>56.290909090909089</v>
          </cell>
          <cell r="G212">
            <v>56.318181818181813</v>
          </cell>
          <cell r="H212">
            <v>56.345454545454537</v>
          </cell>
          <cell r="I212">
            <v>56.318181818181813</v>
          </cell>
          <cell r="J212">
            <v>56.4</v>
          </cell>
          <cell r="K212">
            <v>56.427272727272722</v>
          </cell>
          <cell r="L212">
            <v>56.454545454545453</v>
          </cell>
          <cell r="M212">
            <v>56.468269090909089</v>
          </cell>
          <cell r="N212">
            <v>56.34</v>
          </cell>
          <cell r="O212">
            <v>56.34</v>
          </cell>
          <cell r="P212">
            <v>56.34</v>
          </cell>
          <cell r="Q212">
            <v>56.34</v>
          </cell>
          <cell r="R212">
            <v>56.34</v>
          </cell>
          <cell r="S212">
            <v>56.34</v>
          </cell>
          <cell r="T212">
            <v>56.34</v>
          </cell>
          <cell r="U212">
            <v>56.34</v>
          </cell>
        </row>
        <row r="213">
          <cell r="E213" t="str">
            <v>WY Other Coal CC</v>
          </cell>
          <cell r="F213">
            <v>57.872727272727268</v>
          </cell>
          <cell r="G213">
            <v>57.9</v>
          </cell>
          <cell r="H213">
            <v>57.954545454545453</v>
          </cell>
          <cell r="I213">
            <v>57.981818181818177</v>
          </cell>
          <cell r="J213">
            <v>57.981818181818177</v>
          </cell>
          <cell r="K213">
            <v>57.954545454545453</v>
          </cell>
          <cell r="L213">
            <v>58.009090909090901</v>
          </cell>
          <cell r="M213">
            <v>58.017479999999999</v>
          </cell>
          <cell r="N213">
            <v>57.883636363636363</v>
          </cell>
          <cell r="O213">
            <v>57.889090909090903</v>
          </cell>
          <cell r="P213">
            <v>57.889090909090903</v>
          </cell>
          <cell r="Q213">
            <v>57.889090909090903</v>
          </cell>
          <cell r="R213">
            <v>57.889090909090903</v>
          </cell>
          <cell r="S213">
            <v>57.889090909090903</v>
          </cell>
          <cell r="T213">
            <v>57.889090909090903</v>
          </cell>
          <cell r="U213">
            <v>57.889090909090903</v>
          </cell>
        </row>
        <row r="214">
          <cell r="E214" t="str">
            <v>AL Total Consumption Coal CC</v>
          </cell>
          <cell r="F214">
            <v>55.990909090909092</v>
          </cell>
          <cell r="G214">
            <v>56.018181818181816</v>
          </cell>
          <cell r="H214">
            <v>56.018181818181816</v>
          </cell>
          <cell r="I214">
            <v>56.018181818181816</v>
          </cell>
          <cell r="J214">
            <v>56.018181818181816</v>
          </cell>
          <cell r="K214">
            <v>56.154545454545449</v>
          </cell>
          <cell r="L214">
            <v>56.127272727272725</v>
          </cell>
          <cell r="M214">
            <v>56.22670909090909</v>
          </cell>
          <cell r="N214">
            <v>56.018181818181816</v>
          </cell>
          <cell r="O214">
            <v>55.472727272727269</v>
          </cell>
          <cell r="P214">
            <v>55.472727272727269</v>
          </cell>
          <cell r="Q214">
            <v>55.472727272727269</v>
          </cell>
          <cell r="R214">
            <v>55.472727272727269</v>
          </cell>
          <cell r="S214">
            <v>55.472727272727269</v>
          </cell>
          <cell r="T214">
            <v>55.472727272727269</v>
          </cell>
          <cell r="U214">
            <v>55.472727272727269</v>
          </cell>
        </row>
        <row r="215">
          <cell r="E215" t="str">
            <v>AK Total Consumption Coal CC</v>
          </cell>
          <cell r="F215">
            <v>58.36363636363636</v>
          </cell>
          <cell r="G215">
            <v>58.36363636363636</v>
          </cell>
          <cell r="H215">
            <v>58.36363636363636</v>
          </cell>
          <cell r="I215">
            <v>58.36363636363636</v>
          </cell>
          <cell r="J215">
            <v>58.390909090909084</v>
          </cell>
          <cell r="K215">
            <v>58.36363636363636</v>
          </cell>
          <cell r="L215">
            <v>58.36363636363636</v>
          </cell>
          <cell r="M215">
            <v>58.36363636363636</v>
          </cell>
          <cell r="N215">
            <v>57.845454545454537</v>
          </cell>
          <cell r="O215">
            <v>57.818181818181813</v>
          </cell>
          <cell r="P215">
            <v>57.818181818181813</v>
          </cell>
          <cell r="Q215">
            <v>57.818181818181813</v>
          </cell>
          <cell r="R215">
            <v>57.818181818181813</v>
          </cell>
          <cell r="S215">
            <v>57.818181818181813</v>
          </cell>
          <cell r="T215">
            <v>57.818181818181813</v>
          </cell>
          <cell r="U215">
            <v>57.818181818181813</v>
          </cell>
        </row>
        <row r="216">
          <cell r="E216" t="str">
            <v>AR Total Consumption Coal CC</v>
          </cell>
          <cell r="F216">
            <v>57.954545454545453</v>
          </cell>
          <cell r="G216">
            <v>57.954545454545453</v>
          </cell>
          <cell r="H216">
            <v>57.954545454545453</v>
          </cell>
          <cell r="I216">
            <v>57.954545454545453</v>
          </cell>
          <cell r="J216">
            <v>57.954545454545453</v>
          </cell>
          <cell r="K216">
            <v>57.954545454545453</v>
          </cell>
          <cell r="L216">
            <v>57.954545454545453</v>
          </cell>
          <cell r="M216">
            <v>57.959105454545451</v>
          </cell>
          <cell r="N216">
            <v>56.18181818181818</v>
          </cell>
          <cell r="O216">
            <v>56.209090909090904</v>
          </cell>
          <cell r="P216">
            <v>56.209090909090904</v>
          </cell>
          <cell r="Q216">
            <v>56.209090909090904</v>
          </cell>
          <cell r="R216">
            <v>56.209090909090904</v>
          </cell>
          <cell r="S216">
            <v>56.209090909090904</v>
          </cell>
          <cell r="T216">
            <v>56.209090909090904</v>
          </cell>
          <cell r="U216">
            <v>56.209090909090904</v>
          </cell>
        </row>
        <row r="217">
          <cell r="E217" t="str">
            <v>AZ Total Consumption Coal CC</v>
          </cell>
          <cell r="F217">
            <v>56.645454545454541</v>
          </cell>
          <cell r="G217">
            <v>56.645454545454541</v>
          </cell>
          <cell r="H217">
            <v>56.61818181818181</v>
          </cell>
          <cell r="I217">
            <v>56.563636363636363</v>
          </cell>
          <cell r="J217">
            <v>56.590909090909086</v>
          </cell>
          <cell r="K217">
            <v>56.61818181818181</v>
          </cell>
          <cell r="L217">
            <v>56.590909090909086</v>
          </cell>
          <cell r="M217">
            <v>56.572281818181814</v>
          </cell>
          <cell r="N217">
            <v>56.72727272727272</v>
          </cell>
          <cell r="O217">
            <v>56.154545454545449</v>
          </cell>
          <cell r="P217">
            <v>56.154545454545449</v>
          </cell>
          <cell r="Q217">
            <v>56.154545454545449</v>
          </cell>
          <cell r="R217">
            <v>56.154545454545449</v>
          </cell>
          <cell r="S217">
            <v>56.154545454545449</v>
          </cell>
          <cell r="T217">
            <v>56.154545454545449</v>
          </cell>
          <cell r="U217">
            <v>56.154545454545449</v>
          </cell>
        </row>
        <row r="218">
          <cell r="E218" t="str">
            <v>CA Total Consumption Coal CC</v>
          </cell>
          <cell r="F218">
            <v>55.8</v>
          </cell>
          <cell r="G218">
            <v>55.8</v>
          </cell>
          <cell r="H218">
            <v>55.663636363636357</v>
          </cell>
          <cell r="I218">
            <v>55.663636363636357</v>
          </cell>
          <cell r="J218">
            <v>55.663636363636357</v>
          </cell>
          <cell r="K218">
            <v>55.663636363636357</v>
          </cell>
          <cell r="L218">
            <v>55.663636363636357</v>
          </cell>
          <cell r="M218">
            <v>55.705047272727263</v>
          </cell>
          <cell r="N218">
            <v>55.8</v>
          </cell>
          <cell r="O218">
            <v>55.8</v>
          </cell>
          <cell r="P218">
            <v>55.8</v>
          </cell>
          <cell r="Q218">
            <v>55.8</v>
          </cell>
          <cell r="R218">
            <v>55.8</v>
          </cell>
          <cell r="S218">
            <v>55.8</v>
          </cell>
          <cell r="T218">
            <v>55.8</v>
          </cell>
          <cell r="U218">
            <v>55.8</v>
          </cell>
        </row>
        <row r="219">
          <cell r="E219" t="str">
            <v>CO Total Consumption Coal CC</v>
          </cell>
          <cell r="F219">
            <v>57.272727272727266</v>
          </cell>
          <cell r="G219">
            <v>57.272727272727266</v>
          </cell>
          <cell r="H219">
            <v>57.245454545454542</v>
          </cell>
          <cell r="I219">
            <v>57.272727272727266</v>
          </cell>
          <cell r="J219">
            <v>57.245454545454542</v>
          </cell>
          <cell r="K219">
            <v>57.272727272727266</v>
          </cell>
          <cell r="L219">
            <v>57.3</v>
          </cell>
          <cell r="M219">
            <v>57.297605454545447</v>
          </cell>
          <cell r="N219">
            <v>56.236363636363627</v>
          </cell>
          <cell r="O219">
            <v>55.881818181818183</v>
          </cell>
          <cell r="P219">
            <v>55.881818181818183</v>
          </cell>
          <cell r="Q219">
            <v>55.881818181818183</v>
          </cell>
          <cell r="R219">
            <v>55.881818181818183</v>
          </cell>
          <cell r="S219">
            <v>55.881818181818183</v>
          </cell>
          <cell r="T219">
            <v>55.881818181818183</v>
          </cell>
          <cell r="U219">
            <v>55.881818181818183</v>
          </cell>
        </row>
        <row r="220">
          <cell r="E220" t="str">
            <v>CT Total Consumption Coal CC</v>
          </cell>
          <cell r="F220">
            <v>55.93636363636363</v>
          </cell>
          <cell r="G220">
            <v>55.93636363636363</v>
          </cell>
          <cell r="H220">
            <v>55.963636363636354</v>
          </cell>
          <cell r="I220">
            <v>56.04545454545454</v>
          </cell>
          <cell r="J220">
            <v>55.990909090909092</v>
          </cell>
          <cell r="K220">
            <v>55.909090909090907</v>
          </cell>
          <cell r="L220">
            <v>55.881818181818183</v>
          </cell>
          <cell r="M220">
            <v>56.000708181818176</v>
          </cell>
          <cell r="N220">
            <v>55.445454545454545</v>
          </cell>
          <cell r="O220">
            <v>61.881818181818176</v>
          </cell>
          <cell r="P220">
            <v>61.881818181818176</v>
          </cell>
          <cell r="Q220">
            <v>61.881818181818176</v>
          </cell>
          <cell r="R220">
            <v>61.881818181818176</v>
          </cell>
          <cell r="S220">
            <v>61.881818181818176</v>
          </cell>
          <cell r="T220">
            <v>61.881818181818176</v>
          </cell>
          <cell r="U220">
            <v>61.881818181818176</v>
          </cell>
        </row>
        <row r="221">
          <cell r="E221" t="str">
            <v>DC Total Consumption Coal CC</v>
          </cell>
          <cell r="F221">
            <v>56.290909090909089</v>
          </cell>
          <cell r="G221">
            <v>56.04545454545454</v>
          </cell>
          <cell r="H221">
            <v>56.263636363636365</v>
          </cell>
          <cell r="I221">
            <v>56.290909090909089</v>
          </cell>
          <cell r="J221">
            <v>56.318181818181813</v>
          </cell>
          <cell r="K221">
            <v>56.672727272727272</v>
          </cell>
          <cell r="L221">
            <v>56.509090909090901</v>
          </cell>
          <cell r="M221">
            <v>56.497767272727266</v>
          </cell>
          <cell r="N221">
            <v>56.361084545454545</v>
          </cell>
          <cell r="O221">
            <v>56.361084545454545</v>
          </cell>
          <cell r="P221">
            <v>56.361084545454545</v>
          </cell>
          <cell r="Q221">
            <v>56.361084545454545</v>
          </cell>
          <cell r="R221">
            <v>56.361084545454545</v>
          </cell>
          <cell r="S221">
            <v>56.361084545454545</v>
          </cell>
          <cell r="T221">
            <v>56.361084545454545</v>
          </cell>
          <cell r="U221">
            <v>56.361084545454545</v>
          </cell>
        </row>
        <row r="222">
          <cell r="E222" t="str">
            <v>DE Total Consumption Coal CC</v>
          </cell>
          <cell r="F222">
            <v>56.345454545454537</v>
          </cell>
          <cell r="G222">
            <v>56.372727272727268</v>
          </cell>
          <cell r="H222">
            <v>56.454545454545453</v>
          </cell>
          <cell r="I222">
            <v>56.427272727272722</v>
          </cell>
          <cell r="J222">
            <v>56.481818181818177</v>
          </cell>
          <cell r="K222">
            <v>56.536363636363639</v>
          </cell>
          <cell r="L222">
            <v>56.536363636363639</v>
          </cell>
          <cell r="M222">
            <v>56.453397272727265</v>
          </cell>
          <cell r="N222">
            <v>56.563636363636363</v>
          </cell>
          <cell r="O222">
            <v>56.236363636363627</v>
          </cell>
          <cell r="P222">
            <v>56.236363636363627</v>
          </cell>
          <cell r="Q222">
            <v>56.236363636363627</v>
          </cell>
          <cell r="R222">
            <v>56.236363636363627</v>
          </cell>
          <cell r="S222">
            <v>56.236363636363627</v>
          </cell>
          <cell r="T222">
            <v>56.236363636363627</v>
          </cell>
          <cell r="U222">
            <v>56.236363636363627</v>
          </cell>
        </row>
        <row r="223">
          <cell r="E223" t="str">
            <v>FL Total Consumption Coal CC</v>
          </cell>
          <cell r="F223">
            <v>55.772727272727266</v>
          </cell>
          <cell r="G223">
            <v>55.772727272727266</v>
          </cell>
          <cell r="H223">
            <v>55.772727272727266</v>
          </cell>
          <cell r="I223">
            <v>55.772727272727266</v>
          </cell>
          <cell r="J223">
            <v>55.8</v>
          </cell>
          <cell r="K223">
            <v>55.8</v>
          </cell>
          <cell r="L223">
            <v>55.8</v>
          </cell>
          <cell r="M223">
            <v>55.854649090909085</v>
          </cell>
          <cell r="N223">
            <v>55.854545454545452</v>
          </cell>
          <cell r="O223">
            <v>55.36363636363636</v>
          </cell>
          <cell r="P223">
            <v>55.36363636363636</v>
          </cell>
          <cell r="Q223">
            <v>55.36363636363636</v>
          </cell>
          <cell r="R223">
            <v>55.36363636363636</v>
          </cell>
          <cell r="S223">
            <v>55.36363636363636</v>
          </cell>
          <cell r="T223">
            <v>55.36363636363636</v>
          </cell>
          <cell r="U223">
            <v>55.36363636363636</v>
          </cell>
        </row>
        <row r="224">
          <cell r="E224" t="str">
            <v>GA Total Consumption Coal CC</v>
          </cell>
          <cell r="F224">
            <v>55.963636363636354</v>
          </cell>
          <cell r="G224">
            <v>55.963636363636354</v>
          </cell>
          <cell r="H224">
            <v>55.854545454545452</v>
          </cell>
          <cell r="I224">
            <v>55.990909090909092</v>
          </cell>
          <cell r="J224">
            <v>56.209090909090904</v>
          </cell>
          <cell r="K224">
            <v>56.209090909090904</v>
          </cell>
          <cell r="L224">
            <v>56.318181818181813</v>
          </cell>
          <cell r="M224">
            <v>56.265807272727272</v>
          </cell>
          <cell r="N224">
            <v>55.881818181818183</v>
          </cell>
          <cell r="O224">
            <v>55.445454545454545</v>
          </cell>
          <cell r="P224">
            <v>55.445454545454545</v>
          </cell>
          <cell r="Q224">
            <v>55.445454545454545</v>
          </cell>
          <cell r="R224">
            <v>55.445454545454545</v>
          </cell>
          <cell r="S224">
            <v>55.445454545454545</v>
          </cell>
          <cell r="T224">
            <v>55.445454545454545</v>
          </cell>
          <cell r="U224">
            <v>55.445454545454545</v>
          </cell>
        </row>
        <row r="225">
          <cell r="E225" t="str">
            <v>HI Total Consumption Coal CC</v>
          </cell>
          <cell r="F225">
            <v>55.745454545454542</v>
          </cell>
          <cell r="G225">
            <v>55.745454545454542</v>
          </cell>
          <cell r="H225">
            <v>55.745454545454542</v>
          </cell>
          <cell r="I225">
            <v>55.745454545454542</v>
          </cell>
          <cell r="J225">
            <v>55.745454545454542</v>
          </cell>
          <cell r="K225">
            <v>55.745454545454542</v>
          </cell>
          <cell r="L225">
            <v>55.745454545454542</v>
          </cell>
          <cell r="M225">
            <v>55.73157545454545</v>
          </cell>
          <cell r="N225">
            <v>55.663636363636357</v>
          </cell>
          <cell r="O225">
            <v>55.663636363636357</v>
          </cell>
          <cell r="P225">
            <v>55.663636363636357</v>
          </cell>
          <cell r="Q225">
            <v>55.663636363636357</v>
          </cell>
          <cell r="R225">
            <v>55.663636363636357</v>
          </cell>
          <cell r="S225">
            <v>55.663636363636357</v>
          </cell>
          <cell r="T225">
            <v>55.663636363636357</v>
          </cell>
          <cell r="U225">
            <v>55.663636363636357</v>
          </cell>
        </row>
        <row r="226">
          <cell r="E226" t="str">
            <v>IA Total Consumption Coal CC</v>
          </cell>
          <cell r="F226">
            <v>57.190909090909081</v>
          </cell>
          <cell r="G226">
            <v>57.245454545454542</v>
          </cell>
          <cell r="H226">
            <v>57.463636363636354</v>
          </cell>
          <cell r="I226">
            <v>57.627272727272725</v>
          </cell>
          <cell r="J226">
            <v>57.54545454545454</v>
          </cell>
          <cell r="K226">
            <v>57.6</v>
          </cell>
          <cell r="L226">
            <v>57.572727272727263</v>
          </cell>
          <cell r="M226">
            <v>57.570602727272721</v>
          </cell>
          <cell r="N226">
            <v>56.645454545454541</v>
          </cell>
          <cell r="O226">
            <v>56.072727272727271</v>
          </cell>
          <cell r="P226">
            <v>56.072727272727271</v>
          </cell>
          <cell r="Q226">
            <v>56.072727272727271</v>
          </cell>
          <cell r="R226">
            <v>56.072727272727271</v>
          </cell>
          <cell r="S226">
            <v>56.072727272727271</v>
          </cell>
          <cell r="T226">
            <v>56.072727272727271</v>
          </cell>
          <cell r="U226">
            <v>56.072727272727271</v>
          </cell>
        </row>
        <row r="227">
          <cell r="E227" t="str">
            <v>ID Total Consumption Coal CC</v>
          </cell>
          <cell r="F227">
            <v>57.572727272727263</v>
          </cell>
          <cell r="G227">
            <v>57.572727272727263</v>
          </cell>
          <cell r="H227">
            <v>57.627272727272725</v>
          </cell>
          <cell r="I227">
            <v>57.409090909090907</v>
          </cell>
          <cell r="J227">
            <v>57.654545454545449</v>
          </cell>
          <cell r="K227">
            <v>57.081818181818178</v>
          </cell>
          <cell r="L227">
            <v>57.463636363636354</v>
          </cell>
          <cell r="M227">
            <v>57.77441454545454</v>
          </cell>
          <cell r="N227">
            <v>57.872727272727268</v>
          </cell>
          <cell r="O227">
            <v>56.563636363636363</v>
          </cell>
          <cell r="P227">
            <v>56.563636363636363</v>
          </cell>
          <cell r="Q227">
            <v>56.563636363636363</v>
          </cell>
          <cell r="R227">
            <v>56.563636363636363</v>
          </cell>
          <cell r="S227">
            <v>56.563636363636363</v>
          </cell>
          <cell r="T227">
            <v>56.563636363636363</v>
          </cell>
          <cell r="U227">
            <v>56.563636363636363</v>
          </cell>
        </row>
        <row r="228">
          <cell r="E228" t="str">
            <v>IL Total Consumption Coal CC</v>
          </cell>
          <cell r="F228">
            <v>56.018181818181816</v>
          </cell>
          <cell r="G228">
            <v>56.127272727272725</v>
          </cell>
          <cell r="H228">
            <v>56.154545454545449</v>
          </cell>
          <cell r="I228">
            <v>56.318181818181813</v>
          </cell>
          <cell r="J228">
            <v>56.427272727272722</v>
          </cell>
          <cell r="K228">
            <v>56.536363636363639</v>
          </cell>
          <cell r="L228">
            <v>56.563636363636363</v>
          </cell>
          <cell r="M228">
            <v>56.612080909090906</v>
          </cell>
          <cell r="N228">
            <v>55.663636363636357</v>
          </cell>
          <cell r="O228">
            <v>55.581818181818178</v>
          </cell>
          <cell r="P228">
            <v>55.581818181818178</v>
          </cell>
          <cell r="Q228">
            <v>55.581818181818178</v>
          </cell>
          <cell r="R228">
            <v>55.581818181818178</v>
          </cell>
          <cell r="S228">
            <v>55.581818181818178</v>
          </cell>
          <cell r="T228">
            <v>55.581818181818178</v>
          </cell>
          <cell r="U228">
            <v>55.581818181818178</v>
          </cell>
        </row>
        <row r="229">
          <cell r="E229" t="str">
            <v>IN Total Consumption Coal CC</v>
          </cell>
          <cell r="F229">
            <v>56.018181818181816</v>
          </cell>
          <cell r="G229">
            <v>56.04545454545454</v>
          </cell>
          <cell r="H229">
            <v>56.04545454545454</v>
          </cell>
          <cell r="I229">
            <v>56.1</v>
          </cell>
          <cell r="J229">
            <v>56.154545454545449</v>
          </cell>
          <cell r="K229">
            <v>56.263636363636365</v>
          </cell>
          <cell r="L229">
            <v>56.263636363636365</v>
          </cell>
          <cell r="M229">
            <v>56.227510909090903</v>
          </cell>
          <cell r="N229">
            <v>55.745454545454542</v>
          </cell>
          <cell r="O229">
            <v>55.390909090909084</v>
          </cell>
          <cell r="P229">
            <v>55.390909090909084</v>
          </cell>
          <cell r="Q229">
            <v>55.390909090909084</v>
          </cell>
          <cell r="R229">
            <v>55.390909090909084</v>
          </cell>
          <cell r="S229">
            <v>55.390909090909084</v>
          </cell>
          <cell r="T229">
            <v>55.390909090909084</v>
          </cell>
          <cell r="U229">
            <v>55.390909090909084</v>
          </cell>
        </row>
        <row r="230">
          <cell r="E230" t="str">
            <v>KS Total Consumption Coal CC</v>
          </cell>
          <cell r="F230">
            <v>57.43636363636363</v>
          </cell>
          <cell r="G230">
            <v>57.409090909090907</v>
          </cell>
          <cell r="H230">
            <v>57.490909090909092</v>
          </cell>
          <cell r="I230">
            <v>57.763636363636365</v>
          </cell>
          <cell r="J230">
            <v>57.627272727272725</v>
          </cell>
          <cell r="K230">
            <v>57.654545454545449</v>
          </cell>
          <cell r="L230">
            <v>57.54545454545454</v>
          </cell>
          <cell r="M230">
            <v>57.63859363636363</v>
          </cell>
          <cell r="N230">
            <v>55.445454545454545</v>
          </cell>
          <cell r="O230">
            <v>55.718181818181819</v>
          </cell>
          <cell r="P230">
            <v>55.718181818181819</v>
          </cell>
          <cell r="Q230">
            <v>55.718181818181819</v>
          </cell>
          <cell r="R230">
            <v>55.718181818181819</v>
          </cell>
          <cell r="S230">
            <v>55.718181818181819</v>
          </cell>
          <cell r="T230">
            <v>55.718181818181819</v>
          </cell>
          <cell r="U230">
            <v>55.718181818181819</v>
          </cell>
        </row>
        <row r="231">
          <cell r="E231" t="str">
            <v>KY Total Consumption Coal CC</v>
          </cell>
          <cell r="F231">
            <v>55.718181818181819</v>
          </cell>
          <cell r="G231">
            <v>55.745454545454542</v>
          </cell>
          <cell r="H231">
            <v>55.690909090909081</v>
          </cell>
          <cell r="I231">
            <v>55.745454545454542</v>
          </cell>
          <cell r="J231">
            <v>55.745454545454542</v>
          </cell>
          <cell r="K231">
            <v>55.772727272727266</v>
          </cell>
          <cell r="L231">
            <v>55.8</v>
          </cell>
          <cell r="M231">
            <v>55.819734545454544</v>
          </cell>
          <cell r="N231">
            <v>55.93636363636363</v>
          </cell>
          <cell r="O231">
            <v>55.390909090909084</v>
          </cell>
          <cell r="P231">
            <v>55.390909090909084</v>
          </cell>
          <cell r="Q231">
            <v>55.390909090909084</v>
          </cell>
          <cell r="R231">
            <v>55.390909090909084</v>
          </cell>
          <cell r="S231">
            <v>55.390909090909084</v>
          </cell>
          <cell r="T231">
            <v>55.390909090909084</v>
          </cell>
          <cell r="U231">
            <v>55.390909090909084</v>
          </cell>
        </row>
        <row r="232">
          <cell r="E232" t="str">
            <v>LA Total Consumption Coal CC</v>
          </cell>
          <cell r="F232">
            <v>57.927272727272722</v>
          </cell>
          <cell r="G232">
            <v>58.009090909090901</v>
          </cell>
          <cell r="H232">
            <v>58.036363636363632</v>
          </cell>
          <cell r="I232">
            <v>58.036363636363632</v>
          </cell>
          <cell r="J232">
            <v>58.036363636363632</v>
          </cell>
          <cell r="K232">
            <v>58.063636363636363</v>
          </cell>
          <cell r="L232">
            <v>58.036363636363632</v>
          </cell>
          <cell r="M232">
            <v>58.051993636363633</v>
          </cell>
          <cell r="N232">
            <v>55.909090909090907</v>
          </cell>
          <cell r="O232">
            <v>56.481818181818177</v>
          </cell>
          <cell r="P232">
            <v>56.481818181818177</v>
          </cell>
          <cell r="Q232">
            <v>56.481818181818177</v>
          </cell>
          <cell r="R232">
            <v>56.481818181818177</v>
          </cell>
          <cell r="S232">
            <v>56.481818181818177</v>
          </cell>
          <cell r="T232">
            <v>56.481818181818177</v>
          </cell>
          <cell r="U232">
            <v>56.481818181818177</v>
          </cell>
        </row>
        <row r="233">
          <cell r="E233" t="str">
            <v>MA Total Consumption Coal CC</v>
          </cell>
          <cell r="F233">
            <v>56.345454545454537</v>
          </cell>
          <cell r="G233">
            <v>56.4</v>
          </cell>
          <cell r="H233">
            <v>56.427272727272722</v>
          </cell>
          <cell r="I233">
            <v>56.427272727272722</v>
          </cell>
          <cell r="J233">
            <v>56.4</v>
          </cell>
          <cell r="K233">
            <v>56.345454545454537</v>
          </cell>
          <cell r="L233">
            <v>56.372727272727268</v>
          </cell>
          <cell r="M233">
            <v>56.315729999999995</v>
          </cell>
          <cell r="N233">
            <v>56.4</v>
          </cell>
          <cell r="O233">
            <v>55.581818181818178</v>
          </cell>
          <cell r="P233">
            <v>55.581818181818178</v>
          </cell>
          <cell r="Q233">
            <v>55.581818181818178</v>
          </cell>
          <cell r="R233">
            <v>55.581818181818178</v>
          </cell>
          <cell r="S233">
            <v>55.581818181818178</v>
          </cell>
          <cell r="T233">
            <v>55.581818181818178</v>
          </cell>
          <cell r="U233">
            <v>55.581818181818178</v>
          </cell>
        </row>
        <row r="234">
          <cell r="E234" t="str">
            <v>MD Total Consumption Coal CC</v>
          </cell>
          <cell r="F234">
            <v>56.481818181818177</v>
          </cell>
          <cell r="G234">
            <v>56.481818181818177</v>
          </cell>
          <cell r="H234">
            <v>56.481818181818177</v>
          </cell>
          <cell r="I234">
            <v>56.454545454545453</v>
          </cell>
          <cell r="J234">
            <v>56.481818181818177</v>
          </cell>
          <cell r="K234">
            <v>56.509090909090901</v>
          </cell>
          <cell r="L234">
            <v>56.481818181818177</v>
          </cell>
          <cell r="M234">
            <v>56.461868181818176</v>
          </cell>
          <cell r="N234">
            <v>56.809090909090905</v>
          </cell>
          <cell r="O234">
            <v>55.881818181818183</v>
          </cell>
          <cell r="P234">
            <v>55.881818181818183</v>
          </cell>
          <cell r="Q234">
            <v>55.881818181818183</v>
          </cell>
          <cell r="R234">
            <v>55.881818181818183</v>
          </cell>
          <cell r="S234">
            <v>55.881818181818183</v>
          </cell>
          <cell r="T234">
            <v>55.881818181818183</v>
          </cell>
          <cell r="U234">
            <v>55.881818181818183</v>
          </cell>
        </row>
        <row r="235">
          <cell r="E235" t="str">
            <v>ME Total Consumption Coal CC</v>
          </cell>
          <cell r="F235">
            <v>56.672727272727272</v>
          </cell>
          <cell r="G235">
            <v>56.072727272727271</v>
          </cell>
          <cell r="H235">
            <v>55.990909090909092</v>
          </cell>
          <cell r="I235">
            <v>55.990909090909092</v>
          </cell>
          <cell r="J235">
            <v>55.93636363636363</v>
          </cell>
          <cell r="K235">
            <v>55.963636363636354</v>
          </cell>
          <cell r="L235">
            <v>55.990909090909092</v>
          </cell>
          <cell r="M235">
            <v>55.974878181818177</v>
          </cell>
          <cell r="N235">
            <v>55.881818181818183</v>
          </cell>
          <cell r="O235">
            <v>56.236363636363627</v>
          </cell>
          <cell r="P235">
            <v>56.236363636363627</v>
          </cell>
          <cell r="Q235">
            <v>56.236363636363627</v>
          </cell>
          <cell r="R235">
            <v>56.236363636363627</v>
          </cell>
          <cell r="S235">
            <v>56.236363636363627</v>
          </cell>
          <cell r="T235">
            <v>56.236363636363627</v>
          </cell>
          <cell r="U235">
            <v>56.236363636363627</v>
          </cell>
        </row>
        <row r="236">
          <cell r="E236" t="str">
            <v>MI Total Consumption Coal CC</v>
          </cell>
          <cell r="F236">
            <v>56.781818181818174</v>
          </cell>
          <cell r="G236">
            <v>56.86363636363636</v>
          </cell>
          <cell r="H236">
            <v>56.86363636363636</v>
          </cell>
          <cell r="I236">
            <v>56.918181818181807</v>
          </cell>
          <cell r="J236">
            <v>56.86363636363636</v>
          </cell>
          <cell r="K236">
            <v>56.945454545454545</v>
          </cell>
          <cell r="L236">
            <v>57.054545454545448</v>
          </cell>
          <cell r="M236">
            <v>57.018092727272723</v>
          </cell>
          <cell r="N236">
            <v>55.990909090909092</v>
          </cell>
          <cell r="O236">
            <v>55.690909090909081</v>
          </cell>
          <cell r="P236">
            <v>55.690909090909081</v>
          </cell>
          <cell r="Q236">
            <v>55.690909090909081</v>
          </cell>
          <cell r="R236">
            <v>55.690909090909081</v>
          </cell>
          <cell r="S236">
            <v>55.690909090909081</v>
          </cell>
          <cell r="T236">
            <v>55.690909090909081</v>
          </cell>
          <cell r="U236">
            <v>55.690909090909081</v>
          </cell>
        </row>
        <row r="237">
          <cell r="E237" t="str">
            <v>MN Total Consumption Coal CC</v>
          </cell>
          <cell r="F237">
            <v>58.063636363636363</v>
          </cell>
          <cell r="G237">
            <v>58.063636363636363</v>
          </cell>
          <cell r="H237">
            <v>58.063636363636363</v>
          </cell>
          <cell r="I237">
            <v>58.063636363636363</v>
          </cell>
          <cell r="J237">
            <v>58.036363636363632</v>
          </cell>
          <cell r="K237">
            <v>58.063636363636363</v>
          </cell>
          <cell r="L237">
            <v>58.063636363636363</v>
          </cell>
          <cell r="M237">
            <v>58.057483636363635</v>
          </cell>
          <cell r="N237">
            <v>57.081818181818178</v>
          </cell>
          <cell r="O237">
            <v>56.236363636363627</v>
          </cell>
          <cell r="P237">
            <v>56.236363636363627</v>
          </cell>
          <cell r="Q237">
            <v>56.236363636363627</v>
          </cell>
          <cell r="R237">
            <v>56.236363636363627</v>
          </cell>
          <cell r="S237">
            <v>56.236363636363627</v>
          </cell>
          <cell r="T237">
            <v>56.236363636363627</v>
          </cell>
          <cell r="U237">
            <v>56.236363636363627</v>
          </cell>
        </row>
        <row r="238">
          <cell r="E238" t="str">
            <v>MO Total Consumption Coal CC</v>
          </cell>
          <cell r="F238">
            <v>56.072727272727271</v>
          </cell>
          <cell r="G238">
            <v>56.18181818181818</v>
          </cell>
          <cell r="H238">
            <v>56.209090909090904</v>
          </cell>
          <cell r="I238">
            <v>56.75454545454545</v>
          </cell>
          <cell r="J238">
            <v>56.86363636363636</v>
          </cell>
          <cell r="K238">
            <v>57.354545454545452</v>
          </cell>
          <cell r="L238">
            <v>57.463636363636354</v>
          </cell>
          <cell r="M238">
            <v>57.57614181818181</v>
          </cell>
          <cell r="N238">
            <v>55.663636363636357</v>
          </cell>
          <cell r="O238">
            <v>55.8</v>
          </cell>
          <cell r="P238">
            <v>55.8</v>
          </cell>
          <cell r="Q238">
            <v>55.8</v>
          </cell>
          <cell r="R238">
            <v>55.8</v>
          </cell>
          <cell r="S238">
            <v>55.8</v>
          </cell>
          <cell r="T238">
            <v>55.8</v>
          </cell>
          <cell r="U238">
            <v>55.8</v>
          </cell>
        </row>
        <row r="239">
          <cell r="E239" t="str">
            <v>MS Total Consumption Coal CC</v>
          </cell>
          <cell r="F239">
            <v>55.690909090909081</v>
          </cell>
          <cell r="G239">
            <v>55.745454545454542</v>
          </cell>
          <cell r="H239">
            <v>55.772727272727266</v>
          </cell>
          <cell r="I239">
            <v>55.854545454545452</v>
          </cell>
          <cell r="J239">
            <v>56.372727272727268</v>
          </cell>
          <cell r="K239">
            <v>56.372727272727268</v>
          </cell>
          <cell r="L239">
            <v>56.509090909090901</v>
          </cell>
          <cell r="M239">
            <v>56.936004545454544</v>
          </cell>
          <cell r="N239">
            <v>55.827272727272721</v>
          </cell>
          <cell r="O239">
            <v>55.336363636363636</v>
          </cell>
          <cell r="P239">
            <v>55.336363636363636</v>
          </cell>
          <cell r="Q239">
            <v>55.336363636363636</v>
          </cell>
          <cell r="R239">
            <v>55.336363636363636</v>
          </cell>
          <cell r="S239">
            <v>55.336363636363636</v>
          </cell>
          <cell r="T239">
            <v>55.336363636363636</v>
          </cell>
          <cell r="U239">
            <v>55.336363636363636</v>
          </cell>
        </row>
        <row r="240">
          <cell r="E240" t="str">
            <v>MT Total Consumption Coal CC</v>
          </cell>
          <cell r="F240">
            <v>58.22727272727272</v>
          </cell>
          <cell r="G240">
            <v>58.22727272727272</v>
          </cell>
          <cell r="H240">
            <v>58.22727272727272</v>
          </cell>
          <cell r="I240">
            <v>58.22727272727272</v>
          </cell>
          <cell r="J240">
            <v>58.22727272727272</v>
          </cell>
          <cell r="K240">
            <v>58.22727272727272</v>
          </cell>
          <cell r="L240">
            <v>58.22727272727272</v>
          </cell>
          <cell r="M240">
            <v>58.214421818181812</v>
          </cell>
          <cell r="N240">
            <v>58.581818181818178</v>
          </cell>
          <cell r="O240">
            <v>56.290909090909089</v>
          </cell>
          <cell r="P240">
            <v>56.290909090909089</v>
          </cell>
          <cell r="Q240">
            <v>56.290909090909089</v>
          </cell>
          <cell r="R240">
            <v>56.290909090909089</v>
          </cell>
          <cell r="S240">
            <v>56.290909090909089</v>
          </cell>
          <cell r="T240">
            <v>56.290909090909089</v>
          </cell>
          <cell r="U240">
            <v>56.290909090909089</v>
          </cell>
        </row>
        <row r="241">
          <cell r="E241" t="str">
            <v>NC Total Consumption Coal CC</v>
          </cell>
          <cell r="F241">
            <v>56.127272727272725</v>
          </cell>
          <cell r="G241">
            <v>56.127272727272725</v>
          </cell>
          <cell r="H241">
            <v>56.127272727272725</v>
          </cell>
          <cell r="I241">
            <v>56.1</v>
          </cell>
          <cell r="J241">
            <v>56.127272727272725</v>
          </cell>
          <cell r="K241">
            <v>56.1</v>
          </cell>
          <cell r="L241">
            <v>56.1</v>
          </cell>
          <cell r="M241">
            <v>56.105244545454546</v>
          </cell>
          <cell r="N241">
            <v>56.018181818181816</v>
          </cell>
          <cell r="O241">
            <v>55.554545454545448</v>
          </cell>
          <cell r="P241">
            <v>55.554545454545448</v>
          </cell>
          <cell r="Q241">
            <v>55.554545454545448</v>
          </cell>
          <cell r="R241">
            <v>55.554545454545448</v>
          </cell>
          <cell r="S241">
            <v>55.554545454545448</v>
          </cell>
          <cell r="T241">
            <v>55.554545454545448</v>
          </cell>
          <cell r="U241">
            <v>55.554545454545448</v>
          </cell>
        </row>
        <row r="242">
          <cell r="E242" t="str">
            <v>ND Total Consumption Coal CC</v>
          </cell>
          <cell r="F242">
            <v>59.61818181818181</v>
          </cell>
          <cell r="G242">
            <v>59.61818181818181</v>
          </cell>
          <cell r="H242">
            <v>59.61818181818181</v>
          </cell>
          <cell r="I242">
            <v>59.645454545454541</v>
          </cell>
          <cell r="J242">
            <v>59.61818181818181</v>
          </cell>
          <cell r="K242">
            <v>59.645454545454541</v>
          </cell>
          <cell r="L242">
            <v>59.645454545454541</v>
          </cell>
          <cell r="M242">
            <v>59.633149090909086</v>
          </cell>
          <cell r="N242">
            <v>59.563636363636363</v>
          </cell>
          <cell r="O242">
            <v>59.18181818181818</v>
          </cell>
          <cell r="P242">
            <v>59.18181818181818</v>
          </cell>
          <cell r="Q242">
            <v>59.18181818181818</v>
          </cell>
          <cell r="R242">
            <v>59.18181818181818</v>
          </cell>
          <cell r="S242">
            <v>59.18181818181818</v>
          </cell>
          <cell r="T242">
            <v>59.18181818181818</v>
          </cell>
          <cell r="U242">
            <v>59.18181818181818</v>
          </cell>
        </row>
        <row r="243">
          <cell r="E243" t="str">
            <v>NE Total Consumption Coal CC</v>
          </cell>
          <cell r="F243">
            <v>58.009090909090901</v>
          </cell>
          <cell r="G243">
            <v>58.009090909090901</v>
          </cell>
          <cell r="H243">
            <v>58.009090909090901</v>
          </cell>
          <cell r="I243">
            <v>58.009090909090901</v>
          </cell>
          <cell r="J243">
            <v>57.981818181818177</v>
          </cell>
          <cell r="K243">
            <v>58.009090909090901</v>
          </cell>
          <cell r="L243">
            <v>58.009090909090901</v>
          </cell>
          <cell r="M243">
            <v>57.993316363636353</v>
          </cell>
          <cell r="N243">
            <v>57.054545454545448</v>
          </cell>
          <cell r="O243">
            <v>56.209090909090904</v>
          </cell>
          <cell r="P243">
            <v>56.209090909090904</v>
          </cell>
          <cell r="Q243">
            <v>56.209090909090904</v>
          </cell>
          <cell r="R243">
            <v>56.209090909090904</v>
          </cell>
          <cell r="S243">
            <v>56.209090909090904</v>
          </cell>
          <cell r="T243">
            <v>56.209090909090904</v>
          </cell>
          <cell r="U243">
            <v>56.209090909090904</v>
          </cell>
        </row>
        <row r="244">
          <cell r="E244" t="str">
            <v>NH Total Consumption Coal CC</v>
          </cell>
          <cell r="F244">
            <v>56.481818181818177</v>
          </cell>
          <cell r="G244">
            <v>56.318181818181813</v>
          </cell>
          <cell r="H244">
            <v>56.318181818181813</v>
          </cell>
          <cell r="I244">
            <v>56.263636363636365</v>
          </cell>
          <cell r="J244">
            <v>56.236363636363627</v>
          </cell>
          <cell r="K244">
            <v>56.236363636363627</v>
          </cell>
          <cell r="L244">
            <v>56.236363636363627</v>
          </cell>
          <cell r="M244">
            <v>56.250807272727272</v>
          </cell>
          <cell r="N244">
            <v>55.418181818181814</v>
          </cell>
          <cell r="O244">
            <v>55.609090909090909</v>
          </cell>
          <cell r="P244">
            <v>55.609090909090909</v>
          </cell>
          <cell r="Q244">
            <v>55.609090909090909</v>
          </cell>
          <cell r="R244">
            <v>55.609090909090909</v>
          </cell>
          <cell r="S244">
            <v>55.609090909090909</v>
          </cell>
          <cell r="T244">
            <v>55.609090909090909</v>
          </cell>
          <cell r="U244">
            <v>55.609090909090909</v>
          </cell>
        </row>
        <row r="245">
          <cell r="E245" t="str">
            <v>NJ Total Consumption Coal CC</v>
          </cell>
          <cell r="F245">
            <v>56.427272727272722</v>
          </cell>
          <cell r="G245">
            <v>56.427272727272722</v>
          </cell>
          <cell r="H245">
            <v>56.4</v>
          </cell>
          <cell r="I245">
            <v>56.4</v>
          </cell>
          <cell r="J245">
            <v>56.372727272727268</v>
          </cell>
          <cell r="K245">
            <v>56.318181818181813</v>
          </cell>
          <cell r="L245">
            <v>56.4</v>
          </cell>
          <cell r="M245">
            <v>56.376059999999995</v>
          </cell>
          <cell r="N245">
            <v>59.4</v>
          </cell>
          <cell r="O245">
            <v>55.827272727272721</v>
          </cell>
          <cell r="P245">
            <v>55.827272727272721</v>
          </cell>
          <cell r="Q245">
            <v>55.827272727272721</v>
          </cell>
          <cell r="R245">
            <v>55.827272727272721</v>
          </cell>
          <cell r="S245">
            <v>55.827272727272721</v>
          </cell>
          <cell r="T245">
            <v>55.827272727272721</v>
          </cell>
          <cell r="U245">
            <v>55.827272727272721</v>
          </cell>
        </row>
        <row r="246">
          <cell r="E246" t="str">
            <v>NM Total Consumption Coal CC</v>
          </cell>
          <cell r="F246">
            <v>56.1</v>
          </cell>
          <cell r="G246">
            <v>56.1</v>
          </cell>
          <cell r="H246">
            <v>56.1</v>
          </cell>
          <cell r="I246">
            <v>56.1</v>
          </cell>
          <cell r="J246">
            <v>56.127272727272725</v>
          </cell>
          <cell r="K246">
            <v>56.127272727272725</v>
          </cell>
          <cell r="L246">
            <v>56.127272727272725</v>
          </cell>
          <cell r="M246">
            <v>56.114899090909084</v>
          </cell>
          <cell r="N246">
            <v>56.236363636363627</v>
          </cell>
          <cell r="O246">
            <v>56.209090909090904</v>
          </cell>
          <cell r="P246">
            <v>56.209090909090904</v>
          </cell>
          <cell r="Q246">
            <v>56.209090909090904</v>
          </cell>
          <cell r="R246">
            <v>56.209090909090904</v>
          </cell>
          <cell r="S246">
            <v>56.209090909090904</v>
          </cell>
          <cell r="T246">
            <v>56.209090909090904</v>
          </cell>
          <cell r="U246">
            <v>56.209090909090904</v>
          </cell>
        </row>
        <row r="247">
          <cell r="E247" t="str">
            <v>NV Total Consumption Coal CC</v>
          </cell>
          <cell r="F247">
            <v>56.61818181818181</v>
          </cell>
          <cell r="G247">
            <v>56.7</v>
          </cell>
          <cell r="H247">
            <v>56.809090909090905</v>
          </cell>
          <cell r="I247">
            <v>56.809090909090905</v>
          </cell>
          <cell r="J247">
            <v>56.809090909090905</v>
          </cell>
          <cell r="K247">
            <v>56.75454545454545</v>
          </cell>
          <cell r="L247">
            <v>56.645454545454541</v>
          </cell>
          <cell r="M247">
            <v>56.607586363636358</v>
          </cell>
          <cell r="N247">
            <v>55.990909090909092</v>
          </cell>
          <cell r="O247">
            <v>55.93636363636363</v>
          </cell>
          <cell r="P247">
            <v>55.93636363636363</v>
          </cell>
          <cell r="Q247">
            <v>55.93636363636363</v>
          </cell>
          <cell r="R247">
            <v>55.93636363636363</v>
          </cell>
          <cell r="S247">
            <v>55.93636363636363</v>
          </cell>
          <cell r="T247">
            <v>55.93636363636363</v>
          </cell>
          <cell r="U247">
            <v>55.93636363636363</v>
          </cell>
        </row>
        <row r="248">
          <cell r="E248" t="str">
            <v>NY Total Consumption Coal CC</v>
          </cell>
          <cell r="F248">
            <v>56.318181818181813</v>
          </cell>
          <cell r="G248">
            <v>56.318181818181813</v>
          </cell>
          <cell r="H248">
            <v>56.318181818181813</v>
          </cell>
          <cell r="I248">
            <v>56.318181818181813</v>
          </cell>
          <cell r="J248">
            <v>56.290909090909089</v>
          </cell>
          <cell r="K248">
            <v>56.345454545454537</v>
          </cell>
          <cell r="L248">
            <v>56.345454545454537</v>
          </cell>
          <cell r="M248">
            <v>56.341030909090904</v>
          </cell>
          <cell r="N248">
            <v>56.345454545454537</v>
          </cell>
          <cell r="O248">
            <v>55.909090909090907</v>
          </cell>
          <cell r="P248">
            <v>55.909090909090907</v>
          </cell>
          <cell r="Q248">
            <v>55.909090909090907</v>
          </cell>
          <cell r="R248">
            <v>55.909090909090907</v>
          </cell>
          <cell r="S248">
            <v>55.909090909090907</v>
          </cell>
          <cell r="T248">
            <v>55.909090909090907</v>
          </cell>
          <cell r="U248">
            <v>55.909090909090907</v>
          </cell>
        </row>
        <row r="249">
          <cell r="E249" t="str">
            <v>OH Total Consumption Coal CC</v>
          </cell>
          <cell r="F249">
            <v>55.827272727272721</v>
          </cell>
          <cell r="G249">
            <v>55.8</v>
          </cell>
          <cell r="H249">
            <v>55.8</v>
          </cell>
          <cell r="I249">
            <v>55.8</v>
          </cell>
          <cell r="J249">
            <v>55.854545454545452</v>
          </cell>
          <cell r="K249">
            <v>55.909090909090907</v>
          </cell>
          <cell r="L249">
            <v>55.909090909090907</v>
          </cell>
          <cell r="M249">
            <v>55.912019999999998</v>
          </cell>
          <cell r="N249">
            <v>55.527272727272724</v>
          </cell>
          <cell r="O249">
            <v>55.390909090909084</v>
          </cell>
          <cell r="P249">
            <v>55.390909090909084</v>
          </cell>
          <cell r="Q249">
            <v>55.390909090909084</v>
          </cell>
          <cell r="R249">
            <v>55.390909090909084</v>
          </cell>
          <cell r="S249">
            <v>55.390909090909084</v>
          </cell>
          <cell r="T249">
            <v>55.390909090909084</v>
          </cell>
          <cell r="U249">
            <v>55.390909090909084</v>
          </cell>
        </row>
        <row r="250">
          <cell r="E250" t="str">
            <v>OK Total Consumption Coal CC</v>
          </cell>
          <cell r="F250">
            <v>57.790909090909089</v>
          </cell>
          <cell r="G250">
            <v>57.845454545454537</v>
          </cell>
          <cell r="H250">
            <v>57.9</v>
          </cell>
          <cell r="I250">
            <v>57.9</v>
          </cell>
          <cell r="J250">
            <v>57.954545454545453</v>
          </cell>
          <cell r="K250">
            <v>57.872727272727268</v>
          </cell>
          <cell r="L250">
            <v>57.927272727272722</v>
          </cell>
          <cell r="M250">
            <v>57.947266363636359</v>
          </cell>
          <cell r="N250">
            <v>56.263636363636365</v>
          </cell>
          <cell r="O250">
            <v>56.1</v>
          </cell>
          <cell r="P250">
            <v>56.1</v>
          </cell>
          <cell r="Q250">
            <v>56.1</v>
          </cell>
          <cell r="R250">
            <v>56.1</v>
          </cell>
          <cell r="S250">
            <v>56.1</v>
          </cell>
          <cell r="T250">
            <v>56.1</v>
          </cell>
          <cell r="U250">
            <v>56.1</v>
          </cell>
        </row>
        <row r="251">
          <cell r="E251" t="str">
            <v>OR Total Consumption Coal CC</v>
          </cell>
          <cell r="F251">
            <v>58.009090909090901</v>
          </cell>
          <cell r="G251">
            <v>58.009090909090901</v>
          </cell>
          <cell r="H251">
            <v>58.036363636363632</v>
          </cell>
          <cell r="I251">
            <v>57.927272727272722</v>
          </cell>
          <cell r="J251">
            <v>57.845454545454537</v>
          </cell>
          <cell r="K251">
            <v>58.036363636363632</v>
          </cell>
          <cell r="L251">
            <v>58.009090909090901</v>
          </cell>
          <cell r="M251">
            <v>58.002117272727268</v>
          </cell>
          <cell r="N251">
            <v>57.927272727272722</v>
          </cell>
          <cell r="O251">
            <v>55.145454545454541</v>
          </cell>
          <cell r="P251">
            <v>55.145454545454541</v>
          </cell>
          <cell r="Q251">
            <v>55.145454545454541</v>
          </cell>
          <cell r="R251">
            <v>55.145454545454541</v>
          </cell>
          <cell r="S251">
            <v>55.145454545454541</v>
          </cell>
          <cell r="T251">
            <v>55.145454545454541</v>
          </cell>
          <cell r="U251">
            <v>55.145454545454541</v>
          </cell>
        </row>
        <row r="252">
          <cell r="E252" t="str">
            <v>PA Total Consumption Coal CC</v>
          </cell>
          <cell r="F252">
            <v>56.345454545454537</v>
          </cell>
          <cell r="G252">
            <v>56.372727272727268</v>
          </cell>
          <cell r="H252">
            <v>56.372727272727268</v>
          </cell>
          <cell r="I252">
            <v>56.290909090909089</v>
          </cell>
          <cell r="J252">
            <v>56.290909090909089</v>
          </cell>
          <cell r="K252">
            <v>56.345454545454537</v>
          </cell>
          <cell r="L252">
            <v>56.318181818181813</v>
          </cell>
          <cell r="M252">
            <v>56.361779999999996</v>
          </cell>
          <cell r="N252">
            <v>56.781818181818174</v>
          </cell>
          <cell r="O252">
            <v>55.527272727272724</v>
          </cell>
          <cell r="P252">
            <v>55.527272727272724</v>
          </cell>
          <cell r="Q252">
            <v>55.527272727272724</v>
          </cell>
          <cell r="R252">
            <v>55.527272727272724</v>
          </cell>
          <cell r="S252">
            <v>55.527272727272724</v>
          </cell>
          <cell r="T252">
            <v>55.527272727272724</v>
          </cell>
          <cell r="U252">
            <v>55.527272727272724</v>
          </cell>
        </row>
        <row r="253">
          <cell r="E253" t="str">
            <v>RI Total Consumption Coal CC</v>
          </cell>
          <cell r="F253">
            <v>61.990909090909092</v>
          </cell>
          <cell r="G253">
            <v>62.018181818181816</v>
          </cell>
          <cell r="H253">
            <v>62.018181818181816</v>
          </cell>
          <cell r="I253">
            <v>61.990909090909092</v>
          </cell>
          <cell r="J253">
            <v>62.018181818181816</v>
          </cell>
          <cell r="K253">
            <v>62.018181818181816</v>
          </cell>
          <cell r="L253">
            <v>62.018181818181816</v>
          </cell>
          <cell r="M253">
            <v>61.969047272727266</v>
          </cell>
          <cell r="N253">
            <v>62.018181818181816</v>
          </cell>
          <cell r="O253">
            <v>62.018181818181816</v>
          </cell>
          <cell r="P253">
            <v>62.018181818181816</v>
          </cell>
          <cell r="Q253">
            <v>62.018181818181816</v>
          </cell>
          <cell r="R253">
            <v>62.018181818181816</v>
          </cell>
          <cell r="S253">
            <v>62.018181818181816</v>
          </cell>
          <cell r="T253">
            <v>62.018181818181816</v>
          </cell>
          <cell r="U253">
            <v>62.018181818181816</v>
          </cell>
        </row>
        <row r="254">
          <cell r="E254" t="str">
            <v>SC Total Consumption Coal CC</v>
          </cell>
          <cell r="F254">
            <v>55.909090909090907</v>
          </cell>
          <cell r="G254">
            <v>55.909090909090907</v>
          </cell>
          <cell r="H254">
            <v>55.909090909090907</v>
          </cell>
          <cell r="I254">
            <v>55.93636363636363</v>
          </cell>
          <cell r="J254">
            <v>55.93636363636363</v>
          </cell>
          <cell r="K254">
            <v>55.93636363636363</v>
          </cell>
          <cell r="L254">
            <v>55.909090909090907</v>
          </cell>
          <cell r="M254">
            <v>55.917605454545445</v>
          </cell>
          <cell r="N254">
            <v>56.04545454545454</v>
          </cell>
          <cell r="O254">
            <v>55.309090909090905</v>
          </cell>
          <cell r="P254">
            <v>55.309090909090905</v>
          </cell>
          <cell r="Q254">
            <v>55.309090909090905</v>
          </cell>
          <cell r="R254">
            <v>55.309090909090905</v>
          </cell>
          <cell r="S254">
            <v>55.309090909090905</v>
          </cell>
          <cell r="T254">
            <v>55.309090909090905</v>
          </cell>
          <cell r="U254">
            <v>55.309090909090905</v>
          </cell>
        </row>
        <row r="255">
          <cell r="E255" t="str">
            <v>SD Total Consumption Coal CC</v>
          </cell>
          <cell r="F255">
            <v>59.454545454545453</v>
          </cell>
          <cell r="G255">
            <v>59.427272727272722</v>
          </cell>
          <cell r="H255">
            <v>59.427272727272722</v>
          </cell>
          <cell r="I255">
            <v>59.372727272727268</v>
          </cell>
          <cell r="J255">
            <v>59.318181818181813</v>
          </cell>
          <cell r="K255">
            <v>58.93636363636363</v>
          </cell>
          <cell r="L255">
            <v>58.172727272727272</v>
          </cell>
          <cell r="M255">
            <v>58.164711818181814</v>
          </cell>
          <cell r="N255">
            <v>57.272727272727266</v>
          </cell>
          <cell r="O255">
            <v>56.372727272727268</v>
          </cell>
          <cell r="P255">
            <v>56.372727272727268</v>
          </cell>
          <cell r="Q255">
            <v>56.372727272727268</v>
          </cell>
          <cell r="R255">
            <v>56.372727272727268</v>
          </cell>
          <cell r="S255">
            <v>56.372727272727268</v>
          </cell>
          <cell r="T255">
            <v>56.372727272727268</v>
          </cell>
          <cell r="U255">
            <v>56.372727272727268</v>
          </cell>
        </row>
        <row r="256">
          <cell r="E256" t="str">
            <v>TN Total Consumption Coal CC</v>
          </cell>
          <cell r="F256">
            <v>55.718181818181819</v>
          </cell>
          <cell r="G256">
            <v>55.690909090909081</v>
          </cell>
          <cell r="H256">
            <v>55.690909090909081</v>
          </cell>
          <cell r="I256">
            <v>55.772727272727266</v>
          </cell>
          <cell r="J256">
            <v>55.718181818181819</v>
          </cell>
          <cell r="K256">
            <v>55.690909090909081</v>
          </cell>
          <cell r="L256">
            <v>55.718181818181819</v>
          </cell>
          <cell r="M256">
            <v>55.840497272727269</v>
          </cell>
          <cell r="N256">
            <v>55.963636363636354</v>
          </cell>
          <cell r="O256">
            <v>55.336363636363636</v>
          </cell>
          <cell r="P256">
            <v>55.336363636363636</v>
          </cell>
          <cell r="Q256">
            <v>55.336363636363636</v>
          </cell>
          <cell r="R256">
            <v>55.336363636363636</v>
          </cell>
          <cell r="S256">
            <v>55.336363636363636</v>
          </cell>
          <cell r="T256">
            <v>55.336363636363636</v>
          </cell>
          <cell r="U256">
            <v>55.336363636363636</v>
          </cell>
        </row>
        <row r="257">
          <cell r="E257" t="str">
            <v>TX Total Consumption Coal CC</v>
          </cell>
          <cell r="F257">
            <v>58.063636363636363</v>
          </cell>
          <cell r="G257">
            <v>58.063636363636363</v>
          </cell>
          <cell r="H257">
            <v>58.063636363636363</v>
          </cell>
          <cell r="I257">
            <v>58.063636363636363</v>
          </cell>
          <cell r="J257">
            <v>58.090909090909086</v>
          </cell>
          <cell r="K257">
            <v>58.036363636363632</v>
          </cell>
          <cell r="L257">
            <v>58.063636363636363</v>
          </cell>
          <cell r="M257">
            <v>58.06482272727272</v>
          </cell>
          <cell r="N257">
            <v>57.354545454545452</v>
          </cell>
          <cell r="O257">
            <v>56.836363636363636</v>
          </cell>
          <cell r="P257">
            <v>56.836363636363636</v>
          </cell>
          <cell r="Q257">
            <v>56.836363636363636</v>
          </cell>
          <cell r="R257">
            <v>56.836363636363636</v>
          </cell>
          <cell r="S257">
            <v>56.836363636363636</v>
          </cell>
          <cell r="T257">
            <v>56.836363636363636</v>
          </cell>
          <cell r="U257">
            <v>56.836363636363636</v>
          </cell>
        </row>
        <row r="258">
          <cell r="E258" t="str">
            <v>US Total Consumption Coal CC</v>
          </cell>
          <cell r="F258">
            <v>56.563636363636363</v>
          </cell>
          <cell r="G258">
            <v>56.590909090909086</v>
          </cell>
          <cell r="H258">
            <v>56.61818181818181</v>
          </cell>
          <cell r="I258">
            <v>56.645454545454541</v>
          </cell>
          <cell r="J258">
            <v>56.672727272727272</v>
          </cell>
          <cell r="K258">
            <v>56.7</v>
          </cell>
          <cell r="L258">
            <v>56.72727272727272</v>
          </cell>
          <cell r="M258">
            <v>56.736305454545452</v>
          </cell>
          <cell r="N258">
            <v>56.427272727272722</v>
          </cell>
          <cell r="O258">
            <v>55.854545454545452</v>
          </cell>
          <cell r="P258">
            <v>55.854545454545452</v>
          </cell>
          <cell r="Q258">
            <v>55.854545454545452</v>
          </cell>
          <cell r="R258">
            <v>55.854545454545452</v>
          </cell>
          <cell r="S258">
            <v>55.854545454545452</v>
          </cell>
          <cell r="T258">
            <v>55.854545454545452</v>
          </cell>
          <cell r="U258">
            <v>55.854545454545452</v>
          </cell>
        </row>
        <row r="259">
          <cell r="E259" t="str">
            <v>UT Total Consumption Coal CC</v>
          </cell>
          <cell r="F259">
            <v>55.8</v>
          </cell>
          <cell r="G259">
            <v>55.745454545454542</v>
          </cell>
          <cell r="H259">
            <v>55.745454545454542</v>
          </cell>
          <cell r="I259">
            <v>55.745454545454542</v>
          </cell>
          <cell r="J259">
            <v>55.772727272727266</v>
          </cell>
          <cell r="K259">
            <v>55.772727272727266</v>
          </cell>
          <cell r="L259">
            <v>55.8</v>
          </cell>
          <cell r="M259">
            <v>55.841830909090902</v>
          </cell>
          <cell r="N259">
            <v>55.745454545454542</v>
          </cell>
          <cell r="O259">
            <v>55.227272727272727</v>
          </cell>
          <cell r="P259">
            <v>55.227272727272727</v>
          </cell>
          <cell r="Q259">
            <v>55.227272727272727</v>
          </cell>
          <cell r="R259">
            <v>55.227272727272727</v>
          </cell>
          <cell r="S259">
            <v>55.227272727272727</v>
          </cell>
          <cell r="T259">
            <v>55.227272727272727</v>
          </cell>
          <cell r="U259">
            <v>55.227272727272727</v>
          </cell>
        </row>
        <row r="260">
          <cell r="E260" t="str">
            <v>VA Total Consumption Coal CC</v>
          </cell>
          <cell r="F260">
            <v>56.18181818181818</v>
          </cell>
          <cell r="G260">
            <v>56.18181818181818</v>
          </cell>
          <cell r="H260">
            <v>56.209090909090904</v>
          </cell>
          <cell r="I260">
            <v>56.154545454545449</v>
          </cell>
          <cell r="J260">
            <v>56.154545454545449</v>
          </cell>
          <cell r="K260">
            <v>56.18181818181818</v>
          </cell>
          <cell r="L260">
            <v>56.18181818181818</v>
          </cell>
          <cell r="M260">
            <v>56.199998181818181</v>
          </cell>
          <cell r="N260">
            <v>56.18181818181818</v>
          </cell>
          <cell r="O260">
            <v>55.745454545454542</v>
          </cell>
          <cell r="P260">
            <v>55.745454545454542</v>
          </cell>
          <cell r="Q260">
            <v>55.745454545454542</v>
          </cell>
          <cell r="R260">
            <v>55.745454545454542</v>
          </cell>
          <cell r="S260">
            <v>55.745454545454542</v>
          </cell>
          <cell r="T260">
            <v>55.745454545454542</v>
          </cell>
          <cell r="U260">
            <v>55.745454545454542</v>
          </cell>
        </row>
        <row r="261">
          <cell r="E261" t="str">
            <v>VT Total Consumption Coal CC</v>
          </cell>
          <cell r="F261">
            <v>61.93636363636363</v>
          </cell>
          <cell r="G261">
            <v>58.690909090909081</v>
          </cell>
          <cell r="H261">
            <v>59.127272727272725</v>
          </cell>
          <cell r="I261">
            <v>61.881818181818176</v>
          </cell>
          <cell r="J261">
            <v>61.963636363636354</v>
          </cell>
          <cell r="K261">
            <v>62.018181818181816</v>
          </cell>
          <cell r="L261">
            <v>61.93636363636363</v>
          </cell>
          <cell r="M261">
            <v>61.956624545454545</v>
          </cell>
          <cell r="N261">
            <v>62.018181818181816</v>
          </cell>
          <cell r="O261">
            <v>62.018181818181816</v>
          </cell>
          <cell r="P261">
            <v>62.018181818181816</v>
          </cell>
          <cell r="Q261">
            <v>62.018181818181816</v>
          </cell>
          <cell r="R261">
            <v>62.018181818181816</v>
          </cell>
          <cell r="S261">
            <v>62.018181818181816</v>
          </cell>
          <cell r="T261">
            <v>62.018181818181816</v>
          </cell>
          <cell r="U261">
            <v>62.018181818181816</v>
          </cell>
        </row>
        <row r="262">
          <cell r="E262" t="str">
            <v>WA Total Consumption Coal CC</v>
          </cell>
          <cell r="F262">
            <v>56.972727272727269</v>
          </cell>
          <cell r="G262">
            <v>56.890909090909084</v>
          </cell>
          <cell r="H262">
            <v>57.027272727272724</v>
          </cell>
          <cell r="I262">
            <v>57.081818181818178</v>
          </cell>
          <cell r="J262">
            <v>57.027272727272724</v>
          </cell>
          <cell r="K262">
            <v>57</v>
          </cell>
          <cell r="L262">
            <v>56.918181818181807</v>
          </cell>
          <cell r="M262">
            <v>56.977033636363629</v>
          </cell>
          <cell r="N262">
            <v>55.718181818181819</v>
          </cell>
          <cell r="O262">
            <v>56.209090909090904</v>
          </cell>
          <cell r="P262">
            <v>56.209090909090904</v>
          </cell>
          <cell r="Q262">
            <v>56.209090909090904</v>
          </cell>
          <cell r="R262">
            <v>56.209090909090904</v>
          </cell>
          <cell r="S262">
            <v>56.209090909090904</v>
          </cell>
          <cell r="T262">
            <v>56.209090909090904</v>
          </cell>
          <cell r="U262">
            <v>56.209090909090904</v>
          </cell>
        </row>
        <row r="263">
          <cell r="E263" t="str">
            <v>WI Total Consumption Coal CC</v>
          </cell>
          <cell r="F263">
            <v>57.109090909090909</v>
          </cell>
          <cell r="G263">
            <v>57.081818181818178</v>
          </cell>
          <cell r="H263">
            <v>57.136363636363633</v>
          </cell>
          <cell r="I263">
            <v>57.354545454545452</v>
          </cell>
          <cell r="J263">
            <v>57.245454545454542</v>
          </cell>
          <cell r="K263">
            <v>57.354545454545452</v>
          </cell>
          <cell r="L263">
            <v>57.490909090909092</v>
          </cell>
          <cell r="M263">
            <v>57.491697272727265</v>
          </cell>
          <cell r="N263">
            <v>56.04545454545454</v>
          </cell>
          <cell r="O263">
            <v>56.018181818181816</v>
          </cell>
          <cell r="P263">
            <v>56.018181818181816</v>
          </cell>
          <cell r="Q263">
            <v>56.018181818181816</v>
          </cell>
          <cell r="R263">
            <v>56.018181818181816</v>
          </cell>
          <cell r="S263">
            <v>56.018181818181816</v>
          </cell>
          <cell r="T263">
            <v>56.018181818181816</v>
          </cell>
          <cell r="U263">
            <v>56.018181818181816</v>
          </cell>
        </row>
        <row r="264">
          <cell r="E264" t="str">
            <v>WV Total Consumption Coal CC</v>
          </cell>
          <cell r="F264">
            <v>56.427272727272722</v>
          </cell>
          <cell r="G264">
            <v>56.454545454545453</v>
          </cell>
          <cell r="H264">
            <v>56.454545454545453</v>
          </cell>
          <cell r="I264">
            <v>56.454545454545453</v>
          </cell>
          <cell r="J264">
            <v>56.481818181818177</v>
          </cell>
          <cell r="K264">
            <v>56.454545454545453</v>
          </cell>
          <cell r="L264">
            <v>56.454545454545453</v>
          </cell>
          <cell r="M264">
            <v>56.460984545454536</v>
          </cell>
          <cell r="N264">
            <v>56.318181818181813</v>
          </cell>
          <cell r="O264">
            <v>55.93636363636363</v>
          </cell>
          <cell r="P264">
            <v>55.93636363636363</v>
          </cell>
          <cell r="Q264">
            <v>55.93636363636363</v>
          </cell>
          <cell r="R264">
            <v>55.93636363636363</v>
          </cell>
          <cell r="S264">
            <v>55.93636363636363</v>
          </cell>
          <cell r="T264">
            <v>55.93636363636363</v>
          </cell>
          <cell r="U264">
            <v>55.93636363636363</v>
          </cell>
        </row>
        <row r="265">
          <cell r="E265" t="str">
            <v>WY Total Consumption Coal CC</v>
          </cell>
          <cell r="F265">
            <v>57.818181818181813</v>
          </cell>
          <cell r="G265">
            <v>57.845454545454537</v>
          </cell>
          <cell r="H265">
            <v>57.845454545454537</v>
          </cell>
          <cell r="I265">
            <v>57.845454545454537</v>
          </cell>
          <cell r="J265">
            <v>57.818181818181813</v>
          </cell>
          <cell r="K265">
            <v>57.818181818181813</v>
          </cell>
          <cell r="L265">
            <v>57.818181818181813</v>
          </cell>
          <cell r="M265">
            <v>57.814189090909082</v>
          </cell>
          <cell r="N265">
            <v>57.872727272727268</v>
          </cell>
          <cell r="O265">
            <v>56.290909090909089</v>
          </cell>
          <cell r="P265">
            <v>56.290909090909089</v>
          </cell>
          <cell r="Q265">
            <v>56.290909090909089</v>
          </cell>
          <cell r="R265">
            <v>56.290909090909089</v>
          </cell>
          <cell r="S265">
            <v>56.290909090909089</v>
          </cell>
          <cell r="T265">
            <v>56.290909090909089</v>
          </cell>
          <cell r="U265">
            <v>56.290909090909089</v>
          </cell>
        </row>
        <row r="268">
          <cell r="E268" t="str">
            <v>Electric Power Sector National Average</v>
          </cell>
          <cell r="F268">
            <v>56.820606060606053</v>
          </cell>
          <cell r="G268">
            <v>56.86484848484848</v>
          </cell>
          <cell r="H268">
            <v>56.876363636363621</v>
          </cell>
          <cell r="I268">
            <v>56.9181818181818</v>
          </cell>
          <cell r="J268">
            <v>56.917134848484835</v>
          </cell>
          <cell r="K268">
            <v>56.953939393939393</v>
          </cell>
          <cell r="L268">
            <v>56.943030303030284</v>
          </cell>
          <cell r="M268">
            <v>56.948631515151547</v>
          </cell>
          <cell r="N268">
            <v>55.789090909090909</v>
          </cell>
          <cell r="O268">
            <v>55.837883892255896</v>
          </cell>
          <cell r="P268">
            <v>55.837883892255896</v>
          </cell>
          <cell r="Q268">
            <v>55.837883892255896</v>
          </cell>
          <cell r="R268">
            <v>55.837883892255896</v>
          </cell>
          <cell r="S268">
            <v>55.837883892255896</v>
          </cell>
          <cell r="T268">
            <v>55.837883892255896</v>
          </cell>
          <cell r="U268">
            <v>55.837883892255896</v>
          </cell>
        </row>
      </sheetData>
      <sheetData sheetId="15" refreshError="1"/>
      <sheetData sheetId="16" refreshError="1">
        <row r="8">
          <cell r="A8" t="str">
            <v>Fuel Type</v>
          </cell>
          <cell r="B8">
            <v>1990</v>
          </cell>
          <cell r="C8">
            <v>1991</v>
          </cell>
          <cell r="D8">
            <v>1992</v>
          </cell>
          <cell r="E8">
            <v>1993</v>
          </cell>
          <cell r="F8">
            <v>1994</v>
          </cell>
          <cell r="G8">
            <v>1995</v>
          </cell>
          <cell r="H8">
            <v>1996</v>
          </cell>
          <cell r="I8">
            <v>1997</v>
          </cell>
          <cell r="J8">
            <v>1998</v>
          </cell>
          <cell r="K8">
            <v>1999</v>
          </cell>
          <cell r="L8">
            <v>2000</v>
          </cell>
          <cell r="M8">
            <v>2001</v>
          </cell>
          <cell r="N8">
            <v>2002</v>
          </cell>
          <cell r="O8">
            <v>2003</v>
          </cell>
          <cell r="P8">
            <v>2004</v>
          </cell>
          <cell r="Q8">
            <v>2005</v>
          </cell>
        </row>
        <row r="9">
          <cell r="A9" t="str">
            <v>LPG</v>
          </cell>
          <cell r="B9">
            <v>37.459183442557688</v>
          </cell>
          <cell r="C9">
            <v>37.44237751769208</v>
          </cell>
          <cell r="D9">
            <v>37.465559134770238</v>
          </cell>
          <cell r="E9">
            <v>37.426074978408074</v>
          </cell>
          <cell r="F9">
            <v>37.512290812079797</v>
          </cell>
          <cell r="G9">
            <v>37.477716550112021</v>
          </cell>
          <cell r="H9">
            <v>37.458610124258023</v>
          </cell>
          <cell r="I9">
            <v>37.470729393144573</v>
          </cell>
          <cell r="J9">
            <v>37.467979745660536</v>
          </cell>
          <cell r="K9">
            <v>37.469330844262053</v>
          </cell>
          <cell r="L9">
            <v>37.449919874099493</v>
          </cell>
          <cell r="M9">
            <v>37.466252276680748</v>
          </cell>
          <cell r="N9">
            <v>37.454057213788957</v>
          </cell>
          <cell r="O9">
            <v>37.454057213788957</v>
          </cell>
          <cell r="P9">
            <v>37.454057213788957</v>
          </cell>
          <cell r="Q9">
            <v>37.454057213788957</v>
          </cell>
        </row>
        <row r="10">
          <cell r="A10" t="str">
            <v>LPG (energy use)</v>
          </cell>
          <cell r="B10">
            <v>37.957018597645295</v>
          </cell>
          <cell r="C10">
            <v>37.948465205742153</v>
          </cell>
          <cell r="D10">
            <v>37.955621868175989</v>
          </cell>
          <cell r="E10">
            <v>37.964405666262742</v>
          </cell>
          <cell r="F10">
            <v>37.961214893574535</v>
          </cell>
          <cell r="G10">
            <v>37.931250110434547</v>
          </cell>
          <cell r="H10">
            <v>37.921876654345148</v>
          </cell>
          <cell r="I10">
            <v>37.882675955687155</v>
          </cell>
          <cell r="J10">
            <v>37.98764448187498</v>
          </cell>
          <cell r="K10">
            <v>38.037514646602453</v>
          </cell>
          <cell r="L10">
            <v>37.927772998862025</v>
          </cell>
          <cell r="M10">
            <v>37.941790547502812</v>
          </cell>
          <cell r="N10">
            <v>37.929199211051589</v>
          </cell>
          <cell r="O10">
            <v>37.939754205272507</v>
          </cell>
          <cell r="P10">
            <v>37.916627000311884</v>
          </cell>
          <cell r="Q10">
            <v>37.914823416404261</v>
          </cell>
        </row>
        <row r="11">
          <cell r="A11" t="str">
            <v>LPG (non-energy use)</v>
          </cell>
          <cell r="B11">
            <v>37.100888217629311</v>
          </cell>
          <cell r="C11">
            <v>37.123234020688948</v>
          </cell>
          <cell r="D11">
            <v>37.130667899562944</v>
          </cell>
          <cell r="E11">
            <v>37.04854520130781</v>
          </cell>
          <cell r="F11">
            <v>37.230926411021564</v>
          </cell>
          <cell r="G11">
            <v>37.207112513952332</v>
          </cell>
          <cell r="H11">
            <v>37.166272468233018</v>
          </cell>
          <cell r="I11">
            <v>37.210314727437819</v>
          </cell>
          <cell r="J11">
            <v>37.211133609774372</v>
          </cell>
          <cell r="K11">
            <v>37.12386242208477</v>
          </cell>
          <cell r="L11">
            <v>37.072200093491034</v>
          </cell>
          <cell r="M11">
            <v>37.106237593017177</v>
          </cell>
          <cell r="N11">
            <v>37.084447490755089</v>
          </cell>
          <cell r="O11">
            <v>37.138166451022613</v>
          </cell>
          <cell r="P11">
            <v>37.063915370414101</v>
          </cell>
          <cell r="Q11">
            <v>37.066433466384936</v>
          </cell>
        </row>
        <row r="12">
          <cell r="A12" t="str">
            <v>Motor Gasoline</v>
          </cell>
          <cell r="B12">
            <v>42.799050000000001</v>
          </cell>
          <cell r="C12">
            <v>42.799050000000001</v>
          </cell>
          <cell r="D12">
            <v>42.821100000000008</v>
          </cell>
          <cell r="E12">
            <v>42.843150000000001</v>
          </cell>
          <cell r="F12">
            <v>42.887250000000002</v>
          </cell>
          <cell r="G12">
            <v>42.732900000000001</v>
          </cell>
          <cell r="H12">
            <v>42.688800000000001</v>
          </cell>
          <cell r="I12">
            <v>42.666750000000008</v>
          </cell>
          <cell r="J12">
            <v>42.62265</v>
          </cell>
          <cell r="K12">
            <v>42.62265</v>
          </cell>
          <cell r="L12">
            <v>42.6447</v>
          </cell>
          <cell r="M12">
            <v>42.6447</v>
          </cell>
          <cell r="N12">
            <v>42.666750000000008</v>
          </cell>
          <cell r="O12">
            <v>42.62265</v>
          </cell>
          <cell r="P12">
            <v>42.62265</v>
          </cell>
          <cell r="Q12">
            <v>42.62265</v>
          </cell>
        </row>
        <row r="13">
          <cell r="A13" t="str">
            <v>Jet Fuel, Kerosene</v>
          </cell>
          <cell r="B13">
            <v>42.778009996798417</v>
          </cell>
          <cell r="C13">
            <v>42.777967293251422</v>
          </cell>
          <cell r="D13">
            <v>42.751553999700022</v>
          </cell>
          <cell r="E13">
            <v>42.721391375126991</v>
          </cell>
          <cell r="F13">
            <v>42.662497365314884</v>
          </cell>
          <cell r="G13">
            <v>42.637279043246416</v>
          </cell>
          <cell r="H13">
            <v>42.625219031567866</v>
          </cell>
          <cell r="I13">
            <v>42.625219031514924</v>
          </cell>
          <cell r="J13">
            <v>42.625219031514924</v>
          </cell>
          <cell r="K13">
            <v>42.625219031514924</v>
          </cell>
          <cell r="L13">
            <v>42.625219031514924</v>
          </cell>
          <cell r="M13">
            <v>42.625219031514924</v>
          </cell>
          <cell r="N13">
            <v>42.625219031514924</v>
          </cell>
          <cell r="O13">
            <v>42.625219031514924</v>
          </cell>
          <cell r="P13">
            <v>42.625219031514924</v>
          </cell>
          <cell r="Q13">
            <v>42.625219031514924</v>
          </cell>
        </row>
        <row r="14">
          <cell r="A14" t="str">
            <v>Motor Gasoline Blending Components</v>
          </cell>
          <cell r="B14">
            <v>42.799050000000001</v>
          </cell>
          <cell r="C14">
            <v>42.799050000000001</v>
          </cell>
          <cell r="D14">
            <v>42.821100000000008</v>
          </cell>
          <cell r="E14">
            <v>42.843150000000001</v>
          </cell>
          <cell r="F14">
            <v>42.887250000000002</v>
          </cell>
          <cell r="G14">
            <v>42.732900000000001</v>
          </cell>
          <cell r="H14">
            <v>42.688800000000001</v>
          </cell>
          <cell r="I14">
            <v>42.666750000000008</v>
          </cell>
          <cell r="J14">
            <v>42.62265</v>
          </cell>
          <cell r="K14">
            <v>42.62265</v>
          </cell>
          <cell r="L14">
            <v>42.6447</v>
          </cell>
          <cell r="M14">
            <v>42.6447</v>
          </cell>
          <cell r="N14">
            <v>42.666750000000008</v>
          </cell>
          <cell r="O14">
            <v>42.62265</v>
          </cell>
          <cell r="P14">
            <v>42.62265</v>
          </cell>
          <cell r="Q14">
            <v>42.62265</v>
          </cell>
        </row>
        <row r="15">
          <cell r="A15" t="str">
            <v>Misc. Petro Products</v>
          </cell>
          <cell r="B15">
            <v>44.445690726197292</v>
          </cell>
          <cell r="C15">
            <v>44.499920226505992</v>
          </cell>
          <cell r="D15">
            <v>44.584529508726142</v>
          </cell>
          <cell r="E15">
            <v>44.594566232689765</v>
          </cell>
          <cell r="F15">
            <v>44.571346423760282</v>
          </cell>
          <cell r="G15">
            <v>44.602543344267779</v>
          </cell>
          <cell r="H15">
            <v>44.646045568706967</v>
          </cell>
          <cell r="I15">
            <v>44.624300894013814</v>
          </cell>
          <cell r="J15">
            <v>44.627623853298616</v>
          </cell>
          <cell r="K15">
            <v>44.519752105822008</v>
          </cell>
          <cell r="L15">
            <v>44.612601706793875</v>
          </cell>
          <cell r="M15">
            <v>44.732681638116368</v>
          </cell>
          <cell r="N15">
            <v>44.758060824274736</v>
          </cell>
          <cell r="O15">
            <v>44.710374465440154</v>
          </cell>
          <cell r="P15">
            <v>44.823453232864388</v>
          </cell>
          <cell r="Q15">
            <v>44.823453232864388</v>
          </cell>
        </row>
        <row r="16">
          <cell r="A16" t="str">
            <v>Unfinished Oils</v>
          </cell>
          <cell r="B16">
            <v>44.445690726197292</v>
          </cell>
          <cell r="C16">
            <v>44.499920226505992</v>
          </cell>
          <cell r="D16">
            <v>44.584529508726142</v>
          </cell>
          <cell r="E16">
            <v>44.594566232689765</v>
          </cell>
          <cell r="F16">
            <v>44.571346423760282</v>
          </cell>
          <cell r="G16">
            <v>44.602543344267779</v>
          </cell>
          <cell r="H16">
            <v>44.646045568706967</v>
          </cell>
          <cell r="I16">
            <v>44.624300894013814</v>
          </cell>
          <cell r="J16">
            <v>44.627623853298616</v>
          </cell>
          <cell r="K16">
            <v>44.519752105822008</v>
          </cell>
          <cell r="L16">
            <v>44.612601706793875</v>
          </cell>
          <cell r="M16">
            <v>44.732681638116368</v>
          </cell>
          <cell r="N16">
            <v>44.758060824274736</v>
          </cell>
          <cell r="O16">
            <v>44.710374465440154</v>
          </cell>
          <cell r="P16">
            <v>44.823453232864388</v>
          </cell>
          <cell r="Q16">
            <v>44.823453232864388</v>
          </cell>
        </row>
        <row r="17">
          <cell r="A17" t="str">
            <v>Crude Oil</v>
          </cell>
          <cell r="B17">
            <v>44.445690726197292</v>
          </cell>
          <cell r="C17">
            <v>44.499920226505992</v>
          </cell>
          <cell r="D17">
            <v>44.584529508726142</v>
          </cell>
          <cell r="E17">
            <v>44.594566232689765</v>
          </cell>
          <cell r="F17">
            <v>44.571346423760282</v>
          </cell>
          <cell r="G17">
            <v>44.602543344267779</v>
          </cell>
          <cell r="H17">
            <v>44.646045568706967</v>
          </cell>
          <cell r="I17">
            <v>44.624300894013814</v>
          </cell>
          <cell r="J17">
            <v>44.627623853298616</v>
          </cell>
          <cell r="K17">
            <v>44.519752105822008</v>
          </cell>
          <cell r="L17">
            <v>44.612601706793875</v>
          </cell>
          <cell r="M17">
            <v>44.732681638116368</v>
          </cell>
          <cell r="N17">
            <v>44.758060824274736</v>
          </cell>
          <cell r="O17">
            <v>44.710374465440154</v>
          </cell>
          <cell r="P17">
            <v>44.823453232864388</v>
          </cell>
          <cell r="Q17">
            <v>44.823453232864388</v>
          </cell>
        </row>
      </sheetData>
      <sheetData sheetId="17" refreshError="1">
        <row r="4">
          <cell r="A4" t="str">
            <v>AC</v>
          </cell>
          <cell r="B4" t="str">
            <v>Transportation</v>
          </cell>
        </row>
        <row r="5">
          <cell r="A5" t="str">
            <v>CC</v>
          </cell>
          <cell r="B5" t="str">
            <v>Commercial</v>
          </cell>
        </row>
        <row r="6">
          <cell r="A6" t="str">
            <v>EI</v>
          </cell>
          <cell r="B6" t="str">
            <v>Electric Power</v>
          </cell>
          <cell r="E6" t="str">
            <v>AB</v>
          </cell>
          <cell r="F6" t="str">
            <v>Aviation Gasoline Blending Components</v>
          </cell>
        </row>
        <row r="7">
          <cell r="A7" t="str">
            <v>ET</v>
          </cell>
          <cell r="B7" t="str">
            <v>total energy output</v>
          </cell>
          <cell r="E7" t="str">
            <v>AC</v>
          </cell>
          <cell r="F7" t="str">
            <v>Anthracite Coal</v>
          </cell>
        </row>
        <row r="8">
          <cell r="A8" t="str">
            <v>HC</v>
          </cell>
          <cell r="B8" t="str">
            <v>Res + Comm</v>
          </cell>
          <cell r="E8" t="str">
            <v>AR</v>
          </cell>
          <cell r="F8" t="str">
            <v>Asphalt and Road Oil</v>
          </cell>
        </row>
        <row r="9">
          <cell r="A9" t="str">
            <v>KC</v>
          </cell>
          <cell r="B9" t="str">
            <v>Coking</v>
          </cell>
          <cell r="E9" t="str">
            <v>AV</v>
          </cell>
          <cell r="F9" t="str">
            <v>Aviation Gasoline</v>
          </cell>
        </row>
        <row r="10">
          <cell r="A10" t="str">
            <v>OC</v>
          </cell>
          <cell r="B10" t="str">
            <v>Other</v>
          </cell>
          <cell r="E10" t="str">
            <v>BC</v>
          </cell>
          <cell r="F10" t="str">
            <v>Bituminous Coal and Lignite</v>
          </cell>
        </row>
        <row r="11">
          <cell r="A11" t="str">
            <v>IC</v>
          </cell>
          <cell r="B11" t="str">
            <v>Industrial</v>
          </cell>
          <cell r="E11" t="str">
            <v>BM</v>
          </cell>
          <cell r="F11" t="str">
            <v>Biomass</v>
          </cell>
        </row>
        <row r="12">
          <cell r="A12" t="str">
            <v>RC</v>
          </cell>
          <cell r="B12" t="str">
            <v>Residential</v>
          </cell>
          <cell r="E12" t="str">
            <v>CC</v>
          </cell>
          <cell r="F12" t="str">
            <v>Coal Coke</v>
          </cell>
        </row>
        <row r="13">
          <cell r="A13" t="str">
            <v>TC</v>
          </cell>
          <cell r="B13" t="str">
            <v>Total Consumption</v>
          </cell>
          <cell r="E13" t="str">
            <v>CD</v>
          </cell>
          <cell r="F13" t="str">
            <v>Coal CC</v>
          </cell>
        </row>
        <row r="14">
          <cell r="A14" t="str">
            <v>BF</v>
          </cell>
          <cell r="B14" t="str">
            <v>Bunker Fuels</v>
          </cell>
          <cell r="E14" t="str">
            <v>CL</v>
          </cell>
          <cell r="F14" t="str">
            <v>Coal</v>
          </cell>
        </row>
        <row r="15">
          <cell r="E15" t="str">
            <v>CO</v>
          </cell>
          <cell r="F15" t="str">
            <v>Crude Oil</v>
          </cell>
        </row>
        <row r="16">
          <cell r="E16" t="str">
            <v>DF</v>
          </cell>
          <cell r="F16" t="str">
            <v>Distillate Fuel</v>
          </cell>
        </row>
        <row r="17">
          <cell r="E17" t="str">
            <v>DK</v>
          </cell>
          <cell r="F17" t="str">
            <v>Distillate Fuel</v>
          </cell>
        </row>
        <row r="18">
          <cell r="E18" t="str">
            <v>EN</v>
          </cell>
          <cell r="F18" t="str">
            <v>Ethanol</v>
          </cell>
        </row>
        <row r="19">
          <cell r="E19" t="str">
            <v>ES</v>
          </cell>
          <cell r="F19" t="str">
            <v>Electricity Sales</v>
          </cell>
        </row>
        <row r="20">
          <cell r="E20" t="str">
            <v>EX</v>
          </cell>
          <cell r="F20" t="str">
            <v>Non-Renewable Energy</v>
          </cell>
        </row>
        <row r="21">
          <cell r="E21" t="str">
            <v>FF</v>
          </cell>
          <cell r="F21" t="str">
            <v>Fossil Fuels</v>
          </cell>
        </row>
        <row r="22">
          <cell r="E22" t="str">
            <v>FN</v>
          </cell>
          <cell r="F22" t="str">
            <v>Feedstocks, Naphtha less than 401 F</v>
          </cell>
        </row>
        <row r="23">
          <cell r="E23" t="str">
            <v>FO</v>
          </cell>
          <cell r="F23" t="str">
            <v>Feedstocks, Other Oils greater than 401 F</v>
          </cell>
        </row>
        <row r="24">
          <cell r="E24" t="str">
            <v>FS</v>
          </cell>
          <cell r="F24" t="str">
            <v>Feedstocks, Still Gas</v>
          </cell>
        </row>
        <row r="25">
          <cell r="E25" t="str">
            <v>GE</v>
          </cell>
          <cell r="F25" t="str">
            <v>Geothermal</v>
          </cell>
        </row>
        <row r="26">
          <cell r="E26" t="str">
            <v>GO</v>
          </cell>
          <cell r="F26" t="str">
            <v>Geothermal, Wind, Solar Thermal, and Photovoltaic</v>
          </cell>
        </row>
        <row r="27">
          <cell r="E27" t="str">
            <v>HY</v>
          </cell>
          <cell r="F27" t="str">
            <v>Hydroelectric</v>
          </cell>
        </row>
        <row r="28">
          <cell r="E28" t="str">
            <v>JF</v>
          </cell>
          <cell r="F28" t="str">
            <v>Jet Fuel, Total</v>
          </cell>
        </row>
        <row r="29">
          <cell r="E29" t="str">
            <v>JK</v>
          </cell>
          <cell r="F29" t="str">
            <v>Jet Fuel, Kerosene</v>
          </cell>
        </row>
        <row r="30">
          <cell r="E30" t="str">
            <v>JN</v>
          </cell>
          <cell r="F30" t="str">
            <v>Jet Fuel, Naphtha</v>
          </cell>
        </row>
        <row r="31">
          <cell r="E31" t="str">
            <v>KS</v>
          </cell>
          <cell r="F31" t="str">
            <v>Kerosene</v>
          </cell>
        </row>
        <row r="32">
          <cell r="E32" t="str">
            <v>LG</v>
          </cell>
          <cell r="F32" t="str">
            <v>LPG</v>
          </cell>
        </row>
        <row r="33">
          <cell r="E33" t="str">
            <v>LO</v>
          </cell>
          <cell r="F33" t="str">
            <v>Electrical System Losses</v>
          </cell>
        </row>
        <row r="34">
          <cell r="E34" t="str">
            <v>LU</v>
          </cell>
          <cell r="F34" t="str">
            <v>Lubricants</v>
          </cell>
        </row>
        <row r="35">
          <cell r="E35" t="str">
            <v>MB</v>
          </cell>
          <cell r="F35" t="str">
            <v>Motor Gasoline Blending Components</v>
          </cell>
        </row>
        <row r="36">
          <cell r="E36" t="str">
            <v>MG</v>
          </cell>
          <cell r="F36" t="str">
            <v>Motor Gasoline</v>
          </cell>
        </row>
        <row r="37">
          <cell r="E37" t="str">
            <v>MS</v>
          </cell>
          <cell r="F37" t="str">
            <v>Misc. Petro Products</v>
          </cell>
        </row>
        <row r="38">
          <cell r="E38" t="str">
            <v>NA</v>
          </cell>
          <cell r="F38" t="str">
            <v>Natural Gasoline</v>
          </cell>
        </row>
        <row r="39">
          <cell r="E39" t="str">
            <v>NG</v>
          </cell>
          <cell r="F39" t="str">
            <v>Natural Gas</v>
          </cell>
        </row>
        <row r="40">
          <cell r="E40" t="str">
            <v>NU</v>
          </cell>
          <cell r="F40" t="str">
            <v>Nuclear</v>
          </cell>
        </row>
        <row r="41">
          <cell r="E41" t="str">
            <v>PA</v>
          </cell>
          <cell r="F41" t="str">
            <v>Petro Total</v>
          </cell>
        </row>
        <row r="42">
          <cell r="E42" t="str">
            <v>PC</v>
          </cell>
          <cell r="F42" t="str">
            <v>Petroleum Coke</v>
          </cell>
        </row>
        <row r="43">
          <cell r="E43" t="str">
            <v>PL</v>
          </cell>
          <cell r="F43" t="str">
            <v>Plant Condensate</v>
          </cell>
        </row>
        <row r="44">
          <cell r="E44" t="str">
            <v>PO</v>
          </cell>
          <cell r="F44" t="str">
            <v>Other Petro Products, Total</v>
          </cell>
        </row>
        <row r="45">
          <cell r="E45" t="str">
            <v>PP</v>
          </cell>
          <cell r="F45" t="str">
            <v>Pentanes Plus</v>
          </cell>
        </row>
        <row r="46">
          <cell r="E46" t="str">
            <v>RF</v>
          </cell>
          <cell r="F46" t="str">
            <v>Residual Fuel</v>
          </cell>
        </row>
        <row r="47">
          <cell r="E47" t="str">
            <v>SG</v>
          </cell>
          <cell r="F47" t="str">
            <v>Still Gas</v>
          </cell>
        </row>
        <row r="48">
          <cell r="E48" t="str">
            <v>SN</v>
          </cell>
          <cell r="F48" t="str">
            <v>Special Naphthas</v>
          </cell>
        </row>
        <row r="49">
          <cell r="E49" t="str">
            <v>SO</v>
          </cell>
          <cell r="F49" t="str">
            <v>Solar Thermal and Photovoltaic</v>
          </cell>
        </row>
        <row r="50">
          <cell r="E50" t="str">
            <v>TE</v>
          </cell>
          <cell r="F50" t="str">
            <v>Total Energy</v>
          </cell>
        </row>
        <row r="51">
          <cell r="E51" t="str">
            <v>TN</v>
          </cell>
          <cell r="F51" t="str">
            <v>Total Net Energy</v>
          </cell>
        </row>
        <row r="52">
          <cell r="E52" t="str">
            <v>TP</v>
          </cell>
          <cell r="F52" t="str">
            <v>Resident Population</v>
          </cell>
        </row>
        <row r="53">
          <cell r="E53" t="str">
            <v>UO</v>
          </cell>
          <cell r="F53" t="str">
            <v>Unfinished Oils</v>
          </cell>
        </row>
        <row r="54">
          <cell r="E54" t="str">
            <v>US</v>
          </cell>
          <cell r="F54" t="str">
            <v>Unfractionated Steam</v>
          </cell>
        </row>
        <row r="55">
          <cell r="E55" t="str">
            <v>WD</v>
          </cell>
          <cell r="F55" t="str">
            <v>Wood</v>
          </cell>
        </row>
        <row r="56">
          <cell r="E56" t="str">
            <v>WW</v>
          </cell>
          <cell r="F56" t="str">
            <v>Wood and Waste</v>
          </cell>
        </row>
        <row r="57">
          <cell r="E57" t="str">
            <v>WX</v>
          </cell>
          <cell r="F57" t="str">
            <v>Waxes</v>
          </cell>
        </row>
        <row r="58">
          <cell r="E58" t="str">
            <v>WY</v>
          </cell>
          <cell r="F58" t="str">
            <v>Wind</v>
          </cell>
        </row>
      </sheetData>
      <sheetData sheetId="18" refreshError="1"/>
      <sheetData sheetId="19" refreshError="1"/>
      <sheetData sheetId="20" refreshError="1"/>
      <sheetData sheetId="21" refreshError="1">
        <row r="6">
          <cell r="K6">
            <v>3.6666666666666665</v>
          </cell>
        </row>
      </sheetData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Natural Gas - Production"/>
      <sheetName val="Natural Gas - Transmission"/>
      <sheetName val="Natural Gas - Distribution"/>
      <sheetName val="Natural Gas - Venting_Flaring"/>
      <sheetName val="Petroleum Systems"/>
      <sheetName val="Summary"/>
      <sheetName val="Tracker"/>
      <sheetName val="Uncertainty"/>
      <sheetName val="Gas Data Sources"/>
      <sheetName val="Oil Data Sources"/>
      <sheetName val="Emission Factors"/>
      <sheetName val="Production Data"/>
      <sheetName val="Number of Wells"/>
      <sheetName val="Data"/>
      <sheetName val="ListData"/>
      <sheetName val="Notes"/>
      <sheetName val="MD_Natural_Gas_and_Oil_Mo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s"/>
      <sheetName val="Control"/>
      <sheetName val="Highway1"/>
      <sheetName val="Highway2"/>
      <sheetName val="Highway3"/>
      <sheetName val="Highway"/>
      <sheetName val="Emissions"/>
      <sheetName val="Summary"/>
      <sheetName val="Tracker"/>
      <sheetName val="Uncertainty"/>
      <sheetName val="Aviation"/>
      <sheetName val="Boats"/>
      <sheetName val="Locomotives"/>
      <sheetName val="Other"/>
      <sheetName val="AFV"/>
      <sheetName val="Aviation Activity"/>
      <sheetName val="Boat Activity"/>
      <sheetName val="Locomotive Activity"/>
      <sheetName val="Farm Activity"/>
      <sheetName val="Construction Activity"/>
      <sheetName val="Other Activity"/>
      <sheetName val="AFVActivity"/>
      <sheetName val="VMT Correction"/>
      <sheetName val="Non_HW_Calcs"/>
      <sheetName val="AFV Calcs"/>
      <sheetName val="VMT"/>
      <sheetName val="LDGV"/>
      <sheetName val="LDGT"/>
      <sheetName val="HDGV"/>
      <sheetName val="LDDV"/>
      <sheetName val="LDDT"/>
      <sheetName val="HDDV"/>
      <sheetName val="MC"/>
      <sheetName val="Notes"/>
      <sheetName val="Data Sources"/>
    </sheetNames>
    <sheetDataSet>
      <sheetData sheetId="0">
        <row r="27">
          <cell r="B27">
            <v>1000000000000</v>
          </cell>
        </row>
        <row r="28">
          <cell r="B28">
            <v>0.27272727272727271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6"/>
  <sheetViews>
    <sheetView tabSelected="1" workbookViewId="0">
      <selection activeCell="A2" sqref="A2"/>
    </sheetView>
  </sheetViews>
  <sheetFormatPr defaultRowHeight="15" x14ac:dyDescent="0.25"/>
  <cols>
    <col min="1" max="1" width="12.140625" customWidth="1"/>
    <col min="2" max="2" width="13" customWidth="1"/>
    <col min="3" max="3" width="31" bestFit="1" customWidth="1"/>
    <col min="4" max="4" width="28.140625" bestFit="1" customWidth="1"/>
    <col min="5" max="5" width="14" customWidth="1"/>
    <col min="6" max="6" width="12.140625" customWidth="1"/>
  </cols>
  <sheetData>
    <row r="1" spans="1:37" ht="28.9" customHeight="1" x14ac:dyDescent="0.25">
      <c r="A1" s="44" t="s">
        <v>49</v>
      </c>
      <c r="B1" t="s">
        <v>1</v>
      </c>
      <c r="C1" t="s">
        <v>2</v>
      </c>
      <c r="D1" t="s">
        <v>3</v>
      </c>
      <c r="E1" s="44" t="s">
        <v>17</v>
      </c>
      <c r="F1" s="44" t="s">
        <v>18</v>
      </c>
      <c r="G1">
        <v>2020</v>
      </c>
      <c r="H1">
        <v>2021</v>
      </c>
      <c r="I1">
        <v>2022</v>
      </c>
      <c r="J1">
        <v>2023</v>
      </c>
      <c r="K1">
        <v>2024</v>
      </c>
      <c r="L1">
        <v>2025</v>
      </c>
      <c r="M1">
        <v>2026</v>
      </c>
      <c r="N1">
        <v>2027</v>
      </c>
      <c r="O1">
        <v>2028</v>
      </c>
      <c r="P1">
        <v>2029</v>
      </c>
      <c r="Q1">
        <v>2030</v>
      </c>
      <c r="R1">
        <v>2031</v>
      </c>
      <c r="S1">
        <v>2032</v>
      </c>
      <c r="T1">
        <v>2033</v>
      </c>
      <c r="U1">
        <v>2034</v>
      </c>
      <c r="V1">
        <v>2035</v>
      </c>
      <c r="W1">
        <v>2036</v>
      </c>
      <c r="X1">
        <v>2037</v>
      </c>
      <c r="Y1">
        <v>2038</v>
      </c>
      <c r="Z1">
        <v>2039</v>
      </c>
      <c r="AA1">
        <v>2040</v>
      </c>
      <c r="AB1">
        <v>2041</v>
      </c>
      <c r="AC1">
        <v>2042</v>
      </c>
      <c r="AD1">
        <v>2043</v>
      </c>
      <c r="AE1">
        <v>2044</v>
      </c>
      <c r="AF1">
        <v>2045</v>
      </c>
      <c r="AG1">
        <v>2046</v>
      </c>
      <c r="AH1">
        <v>2047</v>
      </c>
      <c r="AI1">
        <v>2048</v>
      </c>
      <c r="AJ1">
        <v>2049</v>
      </c>
      <c r="AK1">
        <v>2050</v>
      </c>
    </row>
    <row r="2" spans="1:37" x14ac:dyDescent="0.25">
      <c r="A2">
        <v>1</v>
      </c>
      <c r="B2" s="11" t="s">
        <v>43</v>
      </c>
      <c r="C2" t="s">
        <v>4</v>
      </c>
      <c r="D2" t="s">
        <v>26</v>
      </c>
      <c r="E2">
        <f>AVERAGE(H2:Q2)</f>
        <v>11964.692800000001</v>
      </c>
      <c r="F2">
        <f>AVERAGE(H2:AK2)</f>
        <v>6478.4899000000005</v>
      </c>
      <c r="G2">
        <v>11949.218000000001</v>
      </c>
      <c r="H2">
        <v>11938.097</v>
      </c>
      <c r="I2" s="4">
        <v>11947.258</v>
      </c>
      <c r="J2">
        <v>11902.707</v>
      </c>
      <c r="K2">
        <v>11617.959000000001</v>
      </c>
      <c r="L2">
        <v>11348.088</v>
      </c>
      <c r="M2" s="4">
        <v>12706.523999999999</v>
      </c>
      <c r="N2">
        <v>12175.094999999999</v>
      </c>
      <c r="O2">
        <v>11989.691000000001</v>
      </c>
      <c r="P2">
        <v>12017.518</v>
      </c>
      <c r="Q2" s="4">
        <v>12003.991</v>
      </c>
      <c r="R2">
        <v>1244.7750000000001</v>
      </c>
      <c r="S2">
        <v>1309.2429999999999</v>
      </c>
      <c r="T2">
        <v>1227.085</v>
      </c>
      <c r="U2" s="4">
        <v>1251.5419999999999</v>
      </c>
      <c r="V2">
        <v>1324.268</v>
      </c>
      <c r="W2">
        <v>1515.4749999999999</v>
      </c>
      <c r="X2">
        <v>1810.171</v>
      </c>
      <c r="Y2" s="4">
        <v>2143.1439999999998</v>
      </c>
      <c r="Z2">
        <v>2575.5549999999998</v>
      </c>
      <c r="AA2">
        <v>3173.9340000000002</v>
      </c>
      <c r="AB2">
        <v>3638.614</v>
      </c>
      <c r="AC2" s="4">
        <v>4092.848</v>
      </c>
      <c r="AD2">
        <v>4529.2160000000003</v>
      </c>
      <c r="AE2">
        <v>4975.7120000000004</v>
      </c>
      <c r="AF2">
        <v>5423.3040000000001</v>
      </c>
      <c r="AG2" s="4">
        <v>5836.3860000000004</v>
      </c>
      <c r="AH2">
        <v>6344.39</v>
      </c>
      <c r="AI2">
        <v>6892.0609999999997</v>
      </c>
      <c r="AJ2">
        <v>7418.6930000000002</v>
      </c>
      <c r="AK2" s="4">
        <v>7981.3530000000001</v>
      </c>
    </row>
    <row r="3" spans="1:37" x14ac:dyDescent="0.25">
      <c r="A3">
        <v>1</v>
      </c>
      <c r="B3" s="11" t="s">
        <v>43</v>
      </c>
      <c r="C3" t="s">
        <v>5</v>
      </c>
      <c r="D3" t="s">
        <v>26</v>
      </c>
      <c r="E3">
        <f t="shared" ref="E3:E66" si="0">AVERAGE(H3:Q3)</f>
        <v>11237.666399999998</v>
      </c>
      <c r="F3">
        <f t="shared" ref="F3:F66" si="1">AVERAGE(H3:AK3)</f>
        <v>6138.9973666666656</v>
      </c>
      <c r="G3">
        <v>11446.635</v>
      </c>
      <c r="H3">
        <v>11310.768</v>
      </c>
      <c r="I3" s="4">
        <v>11246.121999999999</v>
      </c>
      <c r="J3">
        <v>11158.05</v>
      </c>
      <c r="K3">
        <v>10857.566999999999</v>
      </c>
      <c r="L3">
        <v>10585.293</v>
      </c>
      <c r="M3" s="4">
        <v>11940.94</v>
      </c>
      <c r="N3">
        <v>11426.805</v>
      </c>
      <c r="O3">
        <v>11258.695</v>
      </c>
      <c r="P3">
        <v>11297.880999999999</v>
      </c>
      <c r="Q3" s="4">
        <v>11294.543</v>
      </c>
      <c r="R3">
        <v>839.95699999999999</v>
      </c>
      <c r="S3">
        <v>1063.5239999999999</v>
      </c>
      <c r="T3">
        <v>1076.7339999999999</v>
      </c>
      <c r="U3" s="4">
        <v>1161.328</v>
      </c>
      <c r="V3">
        <v>1274.0550000000001</v>
      </c>
      <c r="W3">
        <v>1489.788</v>
      </c>
      <c r="X3">
        <v>1797.259</v>
      </c>
      <c r="Y3" s="4">
        <v>2134.6219999999998</v>
      </c>
      <c r="Z3">
        <v>2562.9699999999998</v>
      </c>
      <c r="AA3">
        <v>3142.6579999999999</v>
      </c>
      <c r="AB3">
        <v>3582.922</v>
      </c>
      <c r="AC3" s="4">
        <v>4011.4</v>
      </c>
      <c r="AD3">
        <v>4420.7820000000002</v>
      </c>
      <c r="AE3">
        <v>4838.7669999999998</v>
      </c>
      <c r="AF3">
        <v>5256.6469999999999</v>
      </c>
      <c r="AG3" s="4">
        <v>5639.9920000000002</v>
      </c>
      <c r="AH3">
        <v>6115.058</v>
      </c>
      <c r="AI3">
        <v>6626.8149999999996</v>
      </c>
      <c r="AJ3">
        <v>7116.8010000000004</v>
      </c>
      <c r="AK3" s="4">
        <v>7641.1779999999999</v>
      </c>
    </row>
    <row r="4" spans="1:37" x14ac:dyDescent="0.25">
      <c r="A4">
        <v>1</v>
      </c>
      <c r="B4" s="11" t="s">
        <v>43</v>
      </c>
      <c r="C4" t="s">
        <v>6</v>
      </c>
      <c r="D4" t="s">
        <v>27</v>
      </c>
      <c r="E4">
        <f t="shared" si="0"/>
        <v>10053.9426</v>
      </c>
      <c r="F4">
        <f t="shared" si="1"/>
        <v>5192.4884666666676</v>
      </c>
      <c r="G4">
        <v>10265.288</v>
      </c>
      <c r="H4">
        <v>10300.565000000001</v>
      </c>
      <c r="I4" s="4">
        <v>10367.852999999999</v>
      </c>
      <c r="J4">
        <v>10380.395</v>
      </c>
      <c r="K4">
        <v>10145.478999999999</v>
      </c>
      <c r="L4">
        <v>9918.1669999999995</v>
      </c>
      <c r="M4" s="4">
        <v>10369.039000000001</v>
      </c>
      <c r="N4">
        <v>9911.8070000000007</v>
      </c>
      <c r="O4">
        <v>9734.2209999999995</v>
      </c>
      <c r="P4">
        <v>9726.8060000000005</v>
      </c>
      <c r="Q4" s="4">
        <v>9685.0939999999991</v>
      </c>
      <c r="R4">
        <v>984.04399999999998</v>
      </c>
      <c r="S4">
        <v>1003.216</v>
      </c>
      <c r="T4">
        <v>844.553</v>
      </c>
      <c r="U4" s="4">
        <v>788.80600000000004</v>
      </c>
      <c r="V4">
        <v>774.12</v>
      </c>
      <c r="W4">
        <v>877.78499999999997</v>
      </c>
      <c r="X4">
        <v>1069.0129999999999</v>
      </c>
      <c r="Y4" s="4">
        <v>1295.3599999999999</v>
      </c>
      <c r="Z4">
        <v>1612.0160000000001</v>
      </c>
      <c r="AA4">
        <v>2092.3420000000001</v>
      </c>
      <c r="AB4">
        <v>2487.2379999999998</v>
      </c>
      <c r="AC4" s="4">
        <v>2886.59</v>
      </c>
      <c r="AD4">
        <v>3277.5149999999999</v>
      </c>
      <c r="AE4">
        <v>3685.4070000000002</v>
      </c>
      <c r="AF4">
        <v>4101.2539999999999</v>
      </c>
      <c r="AG4" s="4">
        <v>4489.8</v>
      </c>
      <c r="AH4">
        <v>4969.143</v>
      </c>
      <c r="AI4">
        <v>5486.366</v>
      </c>
      <c r="AJ4">
        <v>5986.5330000000004</v>
      </c>
      <c r="AK4" s="4">
        <v>6524.1270000000004</v>
      </c>
    </row>
    <row r="5" spans="1:37" x14ac:dyDescent="0.25">
      <c r="A5">
        <v>1</v>
      </c>
      <c r="B5" s="11" t="s">
        <v>43</v>
      </c>
      <c r="C5" t="s">
        <v>7</v>
      </c>
      <c r="D5" t="s">
        <v>27</v>
      </c>
      <c r="E5">
        <f t="shared" si="0"/>
        <v>9571.0946000000004</v>
      </c>
      <c r="F5">
        <f t="shared" si="1"/>
        <v>5133.2691999999988</v>
      </c>
      <c r="G5">
        <v>4634.3270000000002</v>
      </c>
      <c r="H5">
        <v>6335.2749999999996</v>
      </c>
      <c r="I5" s="4">
        <v>7824.6750000000002</v>
      </c>
      <c r="J5">
        <v>9048.2659999999996</v>
      </c>
      <c r="K5">
        <v>9969.2170000000006</v>
      </c>
      <c r="L5">
        <v>10664.448</v>
      </c>
      <c r="M5" s="4">
        <v>10566.566000000001</v>
      </c>
      <c r="N5">
        <v>10430.198</v>
      </c>
      <c r="O5">
        <v>10331.904</v>
      </c>
      <c r="P5">
        <v>10282.124</v>
      </c>
      <c r="Q5" s="4">
        <v>10258.272999999999</v>
      </c>
      <c r="R5">
        <v>8067.5230000000001</v>
      </c>
      <c r="S5">
        <v>6376.7209999999995</v>
      </c>
      <c r="T5">
        <v>4925.3599999999997</v>
      </c>
      <c r="U5" s="4">
        <v>3725.7069999999999</v>
      </c>
      <c r="V5">
        <v>2730.7080000000001</v>
      </c>
      <c r="W5">
        <v>1958.31</v>
      </c>
      <c r="X5">
        <v>1377.825</v>
      </c>
      <c r="Y5" s="4">
        <v>963.58299999999997</v>
      </c>
      <c r="Z5">
        <v>710.197</v>
      </c>
      <c r="AA5">
        <v>663.49199999999996</v>
      </c>
      <c r="AB5">
        <v>757.05700000000002</v>
      </c>
      <c r="AC5" s="4">
        <v>967.58199999999999</v>
      </c>
      <c r="AD5">
        <v>1272.0409999999999</v>
      </c>
      <c r="AE5">
        <v>1660.9970000000001</v>
      </c>
      <c r="AF5">
        <v>2123.0390000000002</v>
      </c>
      <c r="AG5" s="4">
        <v>2638.8969999999999</v>
      </c>
      <c r="AH5">
        <v>3242.3910000000001</v>
      </c>
      <c r="AI5">
        <v>3933.4749999999999</v>
      </c>
      <c r="AJ5">
        <v>4685.473</v>
      </c>
      <c r="AK5" s="4">
        <v>5506.7520000000004</v>
      </c>
    </row>
    <row r="6" spans="1:37" x14ac:dyDescent="0.25">
      <c r="A6">
        <v>1</v>
      </c>
      <c r="B6" s="11" t="s">
        <v>43</v>
      </c>
      <c r="C6" t="s">
        <v>8</v>
      </c>
      <c r="D6" t="s">
        <v>27</v>
      </c>
      <c r="E6">
        <f t="shared" si="0"/>
        <v>5886.2422000000006</v>
      </c>
      <c r="F6">
        <f t="shared" si="1"/>
        <v>3016.8334000000013</v>
      </c>
      <c r="G6">
        <v>3569.14</v>
      </c>
      <c r="H6">
        <v>4662.424</v>
      </c>
      <c r="I6" s="4">
        <v>5372.5829999999996</v>
      </c>
      <c r="J6">
        <v>6011.14</v>
      </c>
      <c r="K6">
        <v>6402.3559999999998</v>
      </c>
      <c r="L6">
        <v>6620.8959999999997</v>
      </c>
      <c r="M6" s="4">
        <v>6247.6890000000003</v>
      </c>
      <c r="N6">
        <v>6062.8680000000004</v>
      </c>
      <c r="O6">
        <v>5905.9930000000004</v>
      </c>
      <c r="P6">
        <v>5829.0569999999998</v>
      </c>
      <c r="Q6" s="4">
        <v>5747.4160000000002</v>
      </c>
      <c r="R6">
        <v>4334.0140000000001</v>
      </c>
      <c r="S6">
        <v>3228.942</v>
      </c>
      <c r="T6">
        <v>2331.4250000000002</v>
      </c>
      <c r="U6" s="4">
        <v>1597.259</v>
      </c>
      <c r="V6">
        <v>1049.2809999999999</v>
      </c>
      <c r="W6">
        <v>643.08000000000004</v>
      </c>
      <c r="X6">
        <v>376.76600000000002</v>
      </c>
      <c r="Y6" s="4">
        <v>212.267</v>
      </c>
      <c r="Z6">
        <v>145.29900000000001</v>
      </c>
      <c r="AA6">
        <v>200.893</v>
      </c>
      <c r="AB6">
        <v>359.03500000000003</v>
      </c>
      <c r="AC6" s="4">
        <v>587.625</v>
      </c>
      <c r="AD6">
        <v>845.98</v>
      </c>
      <c r="AE6">
        <v>1148.7919999999999</v>
      </c>
      <c r="AF6">
        <v>1482.115</v>
      </c>
      <c r="AG6" s="4">
        <v>1825.626</v>
      </c>
      <c r="AH6">
        <v>2194.413</v>
      </c>
      <c r="AI6">
        <v>2594.0369999999998</v>
      </c>
      <c r="AJ6">
        <v>3018.8319999999999</v>
      </c>
      <c r="AK6" s="4">
        <v>3466.8989999999999</v>
      </c>
    </row>
    <row r="7" spans="1:37" x14ac:dyDescent="0.25">
      <c r="A7">
        <v>1</v>
      </c>
      <c r="B7" s="11" t="s">
        <v>43</v>
      </c>
      <c r="C7" t="s">
        <v>9</v>
      </c>
      <c r="D7" t="s">
        <v>10</v>
      </c>
      <c r="E7">
        <f t="shared" si="0"/>
        <v>1.1963999999999999</v>
      </c>
      <c r="F7">
        <f t="shared" si="1"/>
        <v>0.87990000000000024</v>
      </c>
      <c r="G7">
        <v>1.028</v>
      </c>
      <c r="H7">
        <v>1.0620000000000001</v>
      </c>
      <c r="I7" s="4">
        <v>1.083</v>
      </c>
      <c r="J7">
        <v>1.105</v>
      </c>
      <c r="K7">
        <v>1.095</v>
      </c>
      <c r="L7">
        <v>1.1120000000000001</v>
      </c>
      <c r="M7" s="4">
        <v>1.2709999999999999</v>
      </c>
      <c r="N7">
        <v>1.2629999999999999</v>
      </c>
      <c r="O7">
        <v>1.29</v>
      </c>
      <c r="P7">
        <v>1.329</v>
      </c>
      <c r="Q7" s="4">
        <v>1.3540000000000001</v>
      </c>
      <c r="R7">
        <v>0.25900000000000001</v>
      </c>
      <c r="S7">
        <v>0.28499999999999998</v>
      </c>
      <c r="T7">
        <v>0.29299999999999998</v>
      </c>
      <c r="U7" s="4">
        <v>0.30399999999999999</v>
      </c>
      <c r="V7">
        <v>0.32400000000000001</v>
      </c>
      <c r="W7">
        <v>0.35799999999999998</v>
      </c>
      <c r="X7">
        <v>0.40799999999999997</v>
      </c>
      <c r="Y7" s="4">
        <v>0.46800000000000003</v>
      </c>
      <c r="Z7">
        <v>0.54700000000000004</v>
      </c>
      <c r="AA7">
        <v>0.67200000000000004</v>
      </c>
      <c r="AB7">
        <v>0.73399999999999999</v>
      </c>
      <c r="AC7" s="4">
        <v>0.79800000000000004</v>
      </c>
      <c r="AD7">
        <v>0.86399999999999999</v>
      </c>
      <c r="AE7">
        <v>0.93400000000000005</v>
      </c>
      <c r="AF7">
        <v>1.004</v>
      </c>
      <c r="AG7" s="4">
        <v>1.0720000000000001</v>
      </c>
      <c r="AH7">
        <v>1.151</v>
      </c>
      <c r="AI7">
        <v>1.236</v>
      </c>
      <c r="AJ7">
        <v>1.3180000000000001</v>
      </c>
      <c r="AK7" s="4">
        <v>1.4039999999999999</v>
      </c>
    </row>
    <row r="8" spans="1:37" x14ac:dyDescent="0.25">
      <c r="A8">
        <v>1</v>
      </c>
      <c r="B8" s="11" t="s">
        <v>43</v>
      </c>
      <c r="C8" t="s">
        <v>11</v>
      </c>
      <c r="D8" t="s">
        <v>10</v>
      </c>
      <c r="E8">
        <f t="shared" si="0"/>
        <v>2.3969</v>
      </c>
      <c r="F8">
        <f t="shared" si="1"/>
        <v>1.3212666666666666</v>
      </c>
      <c r="G8">
        <v>2.17</v>
      </c>
      <c r="H8">
        <v>2.2210000000000001</v>
      </c>
      <c r="I8" s="4">
        <v>2.2509999999999999</v>
      </c>
      <c r="J8">
        <v>2.2810000000000001</v>
      </c>
      <c r="K8">
        <v>2.2480000000000002</v>
      </c>
      <c r="L8">
        <v>2.2429999999999999</v>
      </c>
      <c r="M8" s="4">
        <v>2.5779999999999998</v>
      </c>
      <c r="N8">
        <v>2.5129999999999999</v>
      </c>
      <c r="O8">
        <v>2.5190000000000001</v>
      </c>
      <c r="P8">
        <v>2.5510000000000002</v>
      </c>
      <c r="Q8" s="4">
        <v>2.5640000000000001</v>
      </c>
      <c r="R8">
        <v>0.17299999999999999</v>
      </c>
      <c r="S8">
        <v>0.20100000000000001</v>
      </c>
      <c r="T8">
        <v>0.187</v>
      </c>
      <c r="U8" s="4">
        <v>0.17799999999999999</v>
      </c>
      <c r="V8">
        <v>0.182</v>
      </c>
      <c r="W8">
        <v>0.21099999999999999</v>
      </c>
      <c r="X8">
        <v>0.26700000000000002</v>
      </c>
      <c r="Y8" s="4">
        <v>0.34</v>
      </c>
      <c r="Z8">
        <v>0.44600000000000001</v>
      </c>
      <c r="AA8">
        <v>0.63100000000000001</v>
      </c>
      <c r="AB8">
        <v>0.73599999999999999</v>
      </c>
      <c r="AC8" s="4">
        <v>0.84499999999999997</v>
      </c>
      <c r="AD8">
        <v>0.95599999999999996</v>
      </c>
      <c r="AE8">
        <v>1.0740000000000001</v>
      </c>
      <c r="AF8">
        <v>1.1950000000000001</v>
      </c>
      <c r="AG8" s="4">
        <v>1.3120000000000001</v>
      </c>
      <c r="AH8">
        <v>1.4530000000000001</v>
      </c>
      <c r="AI8">
        <v>1.607</v>
      </c>
      <c r="AJ8">
        <v>1.7569999999999999</v>
      </c>
      <c r="AK8" s="4">
        <v>1.9179999999999999</v>
      </c>
    </row>
    <row r="9" spans="1:37" x14ac:dyDescent="0.25">
      <c r="A9">
        <v>1</v>
      </c>
      <c r="B9" s="11" t="s">
        <v>43</v>
      </c>
      <c r="C9" t="s">
        <v>12</v>
      </c>
      <c r="D9" t="s">
        <v>10</v>
      </c>
      <c r="E9">
        <f t="shared" si="0"/>
        <v>1.4967999999999999</v>
      </c>
      <c r="F9">
        <f t="shared" si="1"/>
        <v>1.1007666666666667</v>
      </c>
      <c r="G9">
        <v>1.2869999999999999</v>
      </c>
      <c r="H9">
        <v>1.329</v>
      </c>
      <c r="I9" s="4">
        <v>1.355</v>
      </c>
      <c r="J9">
        <v>1.3819999999999999</v>
      </c>
      <c r="K9">
        <v>1.37</v>
      </c>
      <c r="L9">
        <v>1.391</v>
      </c>
      <c r="M9" s="4">
        <v>1.59</v>
      </c>
      <c r="N9">
        <v>1.58</v>
      </c>
      <c r="O9">
        <v>1.6140000000000001</v>
      </c>
      <c r="P9">
        <v>1.663</v>
      </c>
      <c r="Q9" s="4">
        <v>1.694</v>
      </c>
      <c r="R9">
        <v>0.32400000000000001</v>
      </c>
      <c r="S9">
        <v>0.35699999999999998</v>
      </c>
      <c r="T9">
        <v>0.36599999999999999</v>
      </c>
      <c r="U9" s="4">
        <v>0.38</v>
      </c>
      <c r="V9">
        <v>0.40500000000000003</v>
      </c>
      <c r="W9">
        <v>0.44800000000000001</v>
      </c>
      <c r="X9">
        <v>0.51</v>
      </c>
      <c r="Y9" s="4">
        <v>0.58499999999999996</v>
      </c>
      <c r="Z9">
        <v>0.68400000000000005</v>
      </c>
      <c r="AA9">
        <v>0.84099999999999997</v>
      </c>
      <c r="AB9">
        <v>0.91800000000000004</v>
      </c>
      <c r="AC9" s="4">
        <v>0.999</v>
      </c>
      <c r="AD9">
        <v>1.081</v>
      </c>
      <c r="AE9">
        <v>1.1679999999999999</v>
      </c>
      <c r="AF9">
        <v>1.256</v>
      </c>
      <c r="AG9" s="4">
        <v>1.341</v>
      </c>
      <c r="AH9">
        <v>1.4410000000000001</v>
      </c>
      <c r="AI9">
        <v>1.5469999999999999</v>
      </c>
      <c r="AJ9">
        <v>1.6479999999999999</v>
      </c>
      <c r="AK9" s="4">
        <v>1.756</v>
      </c>
    </row>
    <row r="10" spans="1:37" x14ac:dyDescent="0.25">
      <c r="A10">
        <v>1</v>
      </c>
      <c r="B10" s="11" t="s">
        <v>43</v>
      </c>
      <c r="C10" t="s">
        <v>13</v>
      </c>
      <c r="D10" t="s">
        <v>10</v>
      </c>
      <c r="E10">
        <f t="shared" si="0"/>
        <v>1.0656999999999999</v>
      </c>
      <c r="F10">
        <f t="shared" si="1"/>
        <v>0.73103333333333331</v>
      </c>
      <c r="G10">
        <v>0.79600000000000004</v>
      </c>
      <c r="H10">
        <v>0.86799999999999999</v>
      </c>
      <c r="I10" s="4">
        <v>0.93100000000000005</v>
      </c>
      <c r="J10">
        <v>0.98</v>
      </c>
      <c r="K10">
        <v>1.002</v>
      </c>
      <c r="L10">
        <v>1.0289999999999999</v>
      </c>
      <c r="M10" s="4">
        <v>1.1339999999999999</v>
      </c>
      <c r="N10">
        <v>1.1379999999999999</v>
      </c>
      <c r="O10">
        <v>1.1639999999999999</v>
      </c>
      <c r="P10">
        <v>1.194</v>
      </c>
      <c r="Q10" s="4">
        <v>1.2170000000000001</v>
      </c>
      <c r="R10">
        <v>0.40200000000000002</v>
      </c>
      <c r="S10">
        <v>0.35799999999999998</v>
      </c>
      <c r="T10">
        <v>0.317</v>
      </c>
      <c r="U10" s="4">
        <v>0.29299999999999998</v>
      </c>
      <c r="V10">
        <v>0.28100000000000003</v>
      </c>
      <c r="W10">
        <v>0.28599999999999998</v>
      </c>
      <c r="X10">
        <v>0.30599999999999999</v>
      </c>
      <c r="Y10" s="4">
        <v>0.33500000000000002</v>
      </c>
      <c r="Z10">
        <v>0.379</v>
      </c>
      <c r="AA10">
        <v>0.44700000000000001</v>
      </c>
      <c r="AB10">
        <v>0.499</v>
      </c>
      <c r="AC10" s="4">
        <v>0.55400000000000005</v>
      </c>
      <c r="AD10">
        <v>0.61199999999999999</v>
      </c>
      <c r="AE10">
        <v>0.67400000000000004</v>
      </c>
      <c r="AF10">
        <v>0.73799999999999999</v>
      </c>
      <c r="AG10" s="4">
        <v>0.80200000000000005</v>
      </c>
      <c r="AH10">
        <v>0.876</v>
      </c>
      <c r="AI10">
        <v>0.95599999999999996</v>
      </c>
      <c r="AJ10">
        <v>1.036</v>
      </c>
      <c r="AK10" s="4">
        <v>1.123</v>
      </c>
    </row>
    <row r="11" spans="1:37" x14ac:dyDescent="0.25">
      <c r="A11">
        <v>1</v>
      </c>
      <c r="B11" s="11" t="s">
        <v>43</v>
      </c>
      <c r="C11" t="s">
        <v>14</v>
      </c>
      <c r="D11" t="s">
        <v>10</v>
      </c>
      <c r="E11">
        <f t="shared" si="0"/>
        <v>0.41760000000000003</v>
      </c>
      <c r="F11">
        <f t="shared" si="1"/>
        <v>0.41206666666666664</v>
      </c>
      <c r="G11">
        <v>0.39300000000000002</v>
      </c>
      <c r="H11">
        <v>0.46</v>
      </c>
      <c r="I11" s="4">
        <v>0.51900000000000002</v>
      </c>
      <c r="J11">
        <v>0.56399999999999995</v>
      </c>
      <c r="K11">
        <v>0.58699999999999997</v>
      </c>
      <c r="L11">
        <v>0.61499999999999999</v>
      </c>
      <c r="M11" s="4">
        <v>0.255</v>
      </c>
      <c r="N11">
        <v>0.254</v>
      </c>
      <c r="O11">
        <v>0.28000000000000003</v>
      </c>
      <c r="P11">
        <v>0.309</v>
      </c>
      <c r="Q11" s="4">
        <v>0.33300000000000002</v>
      </c>
      <c r="R11">
        <v>0.35499999999999998</v>
      </c>
      <c r="S11">
        <v>0.29399999999999998</v>
      </c>
      <c r="T11">
        <v>0.24099999999999999</v>
      </c>
      <c r="U11" s="4">
        <v>0.20799999999999999</v>
      </c>
      <c r="V11">
        <v>0.188</v>
      </c>
      <c r="W11">
        <v>0.188</v>
      </c>
      <c r="X11">
        <v>0.19800000000000001</v>
      </c>
      <c r="Y11" s="4">
        <v>0.216</v>
      </c>
      <c r="Z11">
        <v>0.24399999999999999</v>
      </c>
      <c r="AA11">
        <v>0.29499999999999998</v>
      </c>
      <c r="AB11">
        <v>0.33700000000000002</v>
      </c>
      <c r="AC11" s="4">
        <v>0.38200000000000001</v>
      </c>
      <c r="AD11">
        <v>0.43</v>
      </c>
      <c r="AE11">
        <v>0.48099999999999998</v>
      </c>
      <c r="AF11">
        <v>0.53400000000000003</v>
      </c>
      <c r="AG11" s="4">
        <v>0.58799999999999997</v>
      </c>
      <c r="AH11">
        <v>0.65</v>
      </c>
      <c r="AI11">
        <v>0.71599999999999997</v>
      </c>
      <c r="AJ11">
        <v>0.78400000000000003</v>
      </c>
      <c r="AK11" s="4">
        <v>0.85699999999999998</v>
      </c>
    </row>
    <row r="12" spans="1:37" x14ac:dyDescent="0.25">
      <c r="A12">
        <v>1</v>
      </c>
      <c r="B12" s="11" t="s">
        <v>43</v>
      </c>
      <c r="C12" t="s">
        <v>15</v>
      </c>
      <c r="D12" t="s">
        <v>16</v>
      </c>
      <c r="E12">
        <f t="shared" si="0"/>
        <v>8.9400000000000007E-2</v>
      </c>
      <c r="F12">
        <f t="shared" si="1"/>
        <v>0.13539999999999999</v>
      </c>
      <c r="G12">
        <v>3.1E-2</v>
      </c>
      <c r="H12">
        <v>4.5999999999999999E-2</v>
      </c>
      <c r="I12" s="4">
        <v>5.0999999999999997E-2</v>
      </c>
      <c r="J12">
        <v>5.6000000000000001E-2</v>
      </c>
      <c r="K12">
        <v>6.7000000000000004E-2</v>
      </c>
      <c r="L12">
        <v>7.9000000000000001E-2</v>
      </c>
      <c r="M12" s="4">
        <v>9.1999999999999998E-2</v>
      </c>
      <c r="N12">
        <v>0.108</v>
      </c>
      <c r="O12">
        <v>0.12</v>
      </c>
      <c r="P12">
        <v>0.13200000000000001</v>
      </c>
      <c r="Q12" s="4">
        <v>0.14299999999999999</v>
      </c>
      <c r="R12">
        <v>0.14499999999999999</v>
      </c>
      <c r="S12">
        <v>0.125</v>
      </c>
      <c r="T12">
        <v>0.13</v>
      </c>
      <c r="U12" s="4">
        <v>0.13300000000000001</v>
      </c>
      <c r="V12">
        <v>0.13800000000000001</v>
      </c>
      <c r="W12">
        <v>0.14099999999999999</v>
      </c>
      <c r="X12">
        <v>0.14599999999999999</v>
      </c>
      <c r="Y12" s="4">
        <v>0.151</v>
      </c>
      <c r="Z12">
        <v>0.157</v>
      </c>
      <c r="AA12">
        <v>0.161</v>
      </c>
      <c r="AB12">
        <v>0.16400000000000001</v>
      </c>
      <c r="AC12" s="4">
        <v>0.16600000000000001</v>
      </c>
      <c r="AD12">
        <v>0.16900000000000001</v>
      </c>
      <c r="AE12">
        <v>0.17100000000000001</v>
      </c>
      <c r="AF12">
        <v>0.17299999999999999</v>
      </c>
      <c r="AG12" s="4">
        <v>0.17499999999999999</v>
      </c>
      <c r="AH12">
        <v>0.17699999999999999</v>
      </c>
      <c r="AI12">
        <v>0.18</v>
      </c>
      <c r="AJ12">
        <v>0.182</v>
      </c>
      <c r="AK12" s="4">
        <v>0.184</v>
      </c>
    </row>
    <row r="13" spans="1:37" x14ac:dyDescent="0.25">
      <c r="A13">
        <v>0</v>
      </c>
      <c r="B13" s="11" t="s">
        <v>43</v>
      </c>
      <c r="C13" t="s">
        <v>4</v>
      </c>
      <c r="D13" t="s">
        <v>26</v>
      </c>
      <c r="E13">
        <f t="shared" si="0"/>
        <v>1841.5618999999999</v>
      </c>
      <c r="F13">
        <f t="shared" si="1"/>
        <v>3160.9427999999998</v>
      </c>
      <c r="G13">
        <v>809.65599999999995</v>
      </c>
      <c r="H13">
        <v>1085.173</v>
      </c>
      <c r="I13" s="4">
        <v>1380.1510000000001</v>
      </c>
      <c r="J13">
        <v>1675.172</v>
      </c>
      <c r="K13">
        <v>1723.373</v>
      </c>
      <c r="L13">
        <v>1781.4349999999999</v>
      </c>
      <c r="M13" s="4">
        <v>1828.3340000000001</v>
      </c>
      <c r="N13">
        <v>1970.5550000000001</v>
      </c>
      <c r="O13">
        <v>2136.3910000000001</v>
      </c>
      <c r="P13">
        <v>2364.9169999999999</v>
      </c>
      <c r="Q13" s="4">
        <v>2470.1179999999999</v>
      </c>
      <c r="R13">
        <v>2145.6439999999998</v>
      </c>
      <c r="S13">
        <v>1847.383</v>
      </c>
      <c r="T13">
        <v>1643.307</v>
      </c>
      <c r="U13" s="4">
        <v>1552.171</v>
      </c>
      <c r="V13">
        <v>1532.1959999999999</v>
      </c>
      <c r="W13">
        <v>1647.8050000000001</v>
      </c>
      <c r="X13">
        <v>1882.0039999999999</v>
      </c>
      <c r="Y13" s="4">
        <v>2166.3960000000002</v>
      </c>
      <c r="Z13">
        <v>2565.6019999999999</v>
      </c>
      <c r="AA13">
        <v>3138.529</v>
      </c>
      <c r="AB13">
        <v>3584.7359999999999</v>
      </c>
      <c r="AC13" s="4">
        <v>4026.9090000000001</v>
      </c>
      <c r="AD13">
        <v>4455.2470000000003</v>
      </c>
      <c r="AE13">
        <v>4895.1970000000001</v>
      </c>
      <c r="AF13">
        <v>5339.2380000000003</v>
      </c>
      <c r="AG13" s="4">
        <v>5749.6580000000004</v>
      </c>
      <c r="AH13">
        <v>6253.7979999999998</v>
      </c>
      <c r="AI13">
        <v>6797.2610000000004</v>
      </c>
      <c r="AJ13">
        <v>7317.8310000000001</v>
      </c>
      <c r="AK13" s="4">
        <v>7871.7529999999997</v>
      </c>
    </row>
    <row r="14" spans="1:37" x14ac:dyDescent="0.25">
      <c r="A14">
        <v>0</v>
      </c>
      <c r="B14" s="11" t="s">
        <v>43</v>
      </c>
      <c r="C14" t="s">
        <v>5</v>
      </c>
      <c r="D14" t="s">
        <v>26</v>
      </c>
      <c r="E14">
        <f t="shared" si="0"/>
        <v>1730.9333999999999</v>
      </c>
      <c r="F14">
        <f t="shared" si="1"/>
        <v>3045.7604000000001</v>
      </c>
      <c r="G14">
        <v>772.03200000000004</v>
      </c>
      <c r="H14">
        <v>1026.3800000000001</v>
      </c>
      <c r="I14" s="4">
        <v>1300.136</v>
      </c>
      <c r="J14">
        <v>1572.7339999999999</v>
      </c>
      <c r="K14">
        <v>1610.652</v>
      </c>
      <c r="L14">
        <v>1662.81</v>
      </c>
      <c r="M14" s="4">
        <v>1707.0830000000001</v>
      </c>
      <c r="N14">
        <v>1846.671</v>
      </c>
      <c r="O14">
        <v>2009.847</v>
      </c>
      <c r="P14">
        <v>2234.4499999999998</v>
      </c>
      <c r="Q14" s="4">
        <v>2338.5709999999999</v>
      </c>
      <c r="R14">
        <v>2029.864</v>
      </c>
      <c r="S14">
        <v>1755.912</v>
      </c>
      <c r="T14">
        <v>1577.9749999999999</v>
      </c>
      <c r="U14" s="4">
        <v>1511.5039999999999</v>
      </c>
      <c r="V14">
        <v>1512.402</v>
      </c>
      <c r="W14">
        <v>1641.741</v>
      </c>
      <c r="X14">
        <v>1881.9349999999999</v>
      </c>
      <c r="Y14" s="4">
        <v>2166.0929999999998</v>
      </c>
      <c r="Z14">
        <v>2557.4090000000001</v>
      </c>
      <c r="AA14">
        <v>3108.3969999999999</v>
      </c>
      <c r="AB14">
        <v>3527.261</v>
      </c>
      <c r="AC14" s="4">
        <v>3940.9470000000001</v>
      </c>
      <c r="AD14">
        <v>4339.9279999999999</v>
      </c>
      <c r="AE14">
        <v>4749.4089999999997</v>
      </c>
      <c r="AF14">
        <v>5162.1419999999998</v>
      </c>
      <c r="AG14" s="4">
        <v>5541.6670000000004</v>
      </c>
      <c r="AH14">
        <v>6012.3950000000004</v>
      </c>
      <c r="AI14">
        <v>6520.0640000000003</v>
      </c>
      <c r="AJ14">
        <v>7004.7209999999995</v>
      </c>
      <c r="AK14" s="4">
        <v>7521.7120000000004</v>
      </c>
    </row>
    <row r="15" spans="1:37" x14ac:dyDescent="0.25">
      <c r="A15">
        <v>0</v>
      </c>
      <c r="B15" s="11" t="s">
        <v>43</v>
      </c>
      <c r="C15" t="s">
        <v>6</v>
      </c>
      <c r="D15" t="s">
        <v>27</v>
      </c>
      <c r="E15">
        <f t="shared" si="0"/>
        <v>1561.5823</v>
      </c>
      <c r="F15">
        <f t="shared" si="1"/>
        <v>2338.4471666666668</v>
      </c>
      <c r="G15">
        <v>721.35599999999999</v>
      </c>
      <c r="H15">
        <v>969.59699999999998</v>
      </c>
      <c r="I15" s="4">
        <v>1243.6189999999999</v>
      </c>
      <c r="J15">
        <v>1515.2639999999999</v>
      </c>
      <c r="K15">
        <v>1534.0119999999999</v>
      </c>
      <c r="L15">
        <v>1555.748</v>
      </c>
      <c r="M15" s="4">
        <v>1560.7170000000001</v>
      </c>
      <c r="N15">
        <v>1644.2149999999999</v>
      </c>
      <c r="O15">
        <v>1742.8420000000001</v>
      </c>
      <c r="P15">
        <v>1898.838</v>
      </c>
      <c r="Q15" s="4">
        <v>1950.971</v>
      </c>
      <c r="R15">
        <v>1566.732</v>
      </c>
      <c r="S15">
        <v>1226.5429999999999</v>
      </c>
      <c r="T15">
        <v>977.048</v>
      </c>
      <c r="U15" s="4">
        <v>835.12199999999996</v>
      </c>
      <c r="V15">
        <v>758.88199999999995</v>
      </c>
      <c r="W15">
        <v>817.32899999999995</v>
      </c>
      <c r="X15">
        <v>976.56100000000004</v>
      </c>
      <c r="Y15" s="4">
        <v>1180.251</v>
      </c>
      <c r="Z15">
        <v>1486.702</v>
      </c>
      <c r="AA15">
        <v>1961.817</v>
      </c>
      <c r="AB15">
        <v>2355.8249999999998</v>
      </c>
      <c r="AC15" s="4">
        <v>2758.2379999999998</v>
      </c>
      <c r="AD15">
        <v>3153.7959999999998</v>
      </c>
      <c r="AE15">
        <v>3566.1329999999998</v>
      </c>
      <c r="AF15">
        <v>3987.7640000000001</v>
      </c>
      <c r="AG15" s="4">
        <v>4381.6369999999997</v>
      </c>
      <c r="AH15">
        <v>4864.0069999999996</v>
      </c>
      <c r="AI15">
        <v>5383.2020000000002</v>
      </c>
      <c r="AJ15">
        <v>5882.93</v>
      </c>
      <c r="AK15" s="4">
        <v>6417.0730000000003</v>
      </c>
    </row>
    <row r="16" spans="1:37" x14ac:dyDescent="0.25">
      <c r="A16">
        <v>0</v>
      </c>
      <c r="B16" s="11" t="s">
        <v>43</v>
      </c>
      <c r="C16" t="s">
        <v>7</v>
      </c>
      <c r="D16" t="s">
        <v>27</v>
      </c>
      <c r="E16">
        <f t="shared" si="0"/>
        <v>1407.6237999999998</v>
      </c>
      <c r="F16">
        <f t="shared" si="1"/>
        <v>1537.9764666666667</v>
      </c>
      <c r="G16">
        <v>363.05700000000002</v>
      </c>
      <c r="H16">
        <v>556.17600000000004</v>
      </c>
      <c r="I16" s="4">
        <v>812.58699999999999</v>
      </c>
      <c r="J16">
        <v>1110.8520000000001</v>
      </c>
      <c r="K16">
        <v>1326.444</v>
      </c>
      <c r="L16">
        <v>1483.021</v>
      </c>
      <c r="M16" s="4">
        <v>1585.3019999999999</v>
      </c>
      <c r="N16">
        <v>1673.6179999999999</v>
      </c>
      <c r="O16">
        <v>1754.49</v>
      </c>
      <c r="P16">
        <v>1851.135</v>
      </c>
      <c r="Q16" s="4">
        <v>1922.6130000000001</v>
      </c>
      <c r="R16">
        <v>1732.2850000000001</v>
      </c>
      <c r="S16">
        <v>1395.874</v>
      </c>
      <c r="T16">
        <v>991.48099999999999</v>
      </c>
      <c r="U16" s="4">
        <v>591.29600000000005</v>
      </c>
      <c r="V16">
        <v>226.98599999999999</v>
      </c>
      <c r="W16">
        <v>-41.762999999999998</v>
      </c>
      <c r="X16">
        <v>-207.774</v>
      </c>
      <c r="Y16" s="4">
        <v>-278.10199999999998</v>
      </c>
      <c r="Z16">
        <v>-235.494</v>
      </c>
      <c r="AA16">
        <v>-27.481999999999999</v>
      </c>
      <c r="AB16">
        <v>288.61900000000003</v>
      </c>
      <c r="AC16" s="4">
        <v>696.59900000000005</v>
      </c>
      <c r="AD16">
        <v>1171.2</v>
      </c>
      <c r="AE16">
        <v>1704.873</v>
      </c>
      <c r="AF16">
        <v>2288.4850000000001</v>
      </c>
      <c r="AG16" s="4">
        <v>2902.8420000000001</v>
      </c>
      <c r="AH16">
        <v>3576.3180000000002</v>
      </c>
      <c r="AI16">
        <v>4311.1890000000003</v>
      </c>
      <c r="AJ16">
        <v>5080.9319999999998</v>
      </c>
      <c r="AK16" s="4">
        <v>5894.692</v>
      </c>
    </row>
    <row r="17" spans="1:37" x14ac:dyDescent="0.25">
      <c r="A17">
        <v>0</v>
      </c>
      <c r="B17" s="11" t="s">
        <v>43</v>
      </c>
      <c r="C17" t="s">
        <v>8</v>
      </c>
      <c r="D17" t="s">
        <v>27</v>
      </c>
      <c r="E17">
        <f t="shared" si="0"/>
        <v>843.00170000000003</v>
      </c>
      <c r="F17">
        <f t="shared" si="1"/>
        <v>849.39370000000019</v>
      </c>
      <c r="G17">
        <v>271.21199999999999</v>
      </c>
      <c r="H17">
        <v>407.71699999999998</v>
      </c>
      <c r="I17" s="4">
        <v>566.58399999999995</v>
      </c>
      <c r="J17">
        <v>750.61699999999996</v>
      </c>
      <c r="K17">
        <v>858.91399999999999</v>
      </c>
      <c r="L17">
        <v>918.42700000000002</v>
      </c>
      <c r="M17" s="4">
        <v>942.69299999999998</v>
      </c>
      <c r="N17">
        <v>961.74300000000005</v>
      </c>
      <c r="O17">
        <v>977.029</v>
      </c>
      <c r="P17">
        <v>1010.981</v>
      </c>
      <c r="Q17" s="4">
        <v>1035.3119999999999</v>
      </c>
      <c r="R17">
        <v>906.66200000000003</v>
      </c>
      <c r="S17">
        <v>677.01099999999997</v>
      </c>
      <c r="T17">
        <v>419.62</v>
      </c>
      <c r="U17" s="4">
        <v>164.35499999999999</v>
      </c>
      <c r="V17">
        <v>-48.140999999999998</v>
      </c>
      <c r="W17">
        <v>-205.70099999999999</v>
      </c>
      <c r="X17">
        <v>-294.00599999999997</v>
      </c>
      <c r="Y17" s="4">
        <v>-320.14100000000002</v>
      </c>
      <c r="Z17">
        <v>-287.57100000000003</v>
      </c>
      <c r="AA17">
        <v>-152.649</v>
      </c>
      <c r="AB17">
        <v>66.893000000000001</v>
      </c>
      <c r="AC17" s="4">
        <v>339.68700000000001</v>
      </c>
      <c r="AD17">
        <v>641.274</v>
      </c>
      <c r="AE17">
        <v>979.7</v>
      </c>
      <c r="AF17">
        <v>1343.481</v>
      </c>
      <c r="AG17" s="4">
        <v>1713.393</v>
      </c>
      <c r="AH17">
        <v>2114.3580000000002</v>
      </c>
      <c r="AI17">
        <v>2541.0970000000002</v>
      </c>
      <c r="AJ17">
        <v>2990.99</v>
      </c>
      <c r="AK17" s="4">
        <v>3461.482</v>
      </c>
    </row>
    <row r="18" spans="1:37" x14ac:dyDescent="0.25">
      <c r="A18">
        <v>0</v>
      </c>
      <c r="B18" s="11" t="s">
        <v>43</v>
      </c>
      <c r="C18" t="s">
        <v>9</v>
      </c>
      <c r="D18" t="s">
        <v>10</v>
      </c>
      <c r="E18">
        <f t="shared" si="0"/>
        <v>0.26100000000000001</v>
      </c>
      <c r="F18">
        <f t="shared" si="1"/>
        <v>0.5897</v>
      </c>
      <c r="G18">
        <v>7.6999999999999999E-2</v>
      </c>
      <c r="H18">
        <v>0.122</v>
      </c>
      <c r="I18" s="4">
        <v>0.153</v>
      </c>
      <c r="J18">
        <v>0.19</v>
      </c>
      <c r="K18">
        <v>0.19600000000000001</v>
      </c>
      <c r="L18">
        <v>0.22900000000000001</v>
      </c>
      <c r="M18" s="4">
        <v>0.25600000000000001</v>
      </c>
      <c r="N18">
        <v>0.3</v>
      </c>
      <c r="O18">
        <v>0.34799999999999998</v>
      </c>
      <c r="P18">
        <v>0.39600000000000002</v>
      </c>
      <c r="Q18" s="4">
        <v>0.42</v>
      </c>
      <c r="R18">
        <v>0.39900000000000002</v>
      </c>
      <c r="S18">
        <v>0.38</v>
      </c>
      <c r="T18">
        <v>0.372</v>
      </c>
      <c r="U18" s="4">
        <v>0.36899999999999999</v>
      </c>
      <c r="V18">
        <v>0.377</v>
      </c>
      <c r="W18">
        <v>0.40100000000000002</v>
      </c>
      <c r="X18">
        <v>0.443</v>
      </c>
      <c r="Y18" s="4">
        <v>0.496</v>
      </c>
      <c r="Z18">
        <v>0.56899999999999995</v>
      </c>
      <c r="AA18">
        <v>0.69</v>
      </c>
      <c r="AB18">
        <v>0.749</v>
      </c>
      <c r="AC18" s="4">
        <v>0.81100000000000005</v>
      </c>
      <c r="AD18">
        <v>0.875</v>
      </c>
      <c r="AE18">
        <v>0.94199999999999995</v>
      </c>
      <c r="AF18">
        <v>1.012</v>
      </c>
      <c r="AG18" s="4">
        <v>1.0780000000000001</v>
      </c>
      <c r="AH18">
        <v>1.1559999999999999</v>
      </c>
      <c r="AI18">
        <v>1.24</v>
      </c>
      <c r="AJ18">
        <v>1.319</v>
      </c>
      <c r="AK18" s="4">
        <v>1.403</v>
      </c>
    </row>
    <row r="19" spans="1:37" x14ac:dyDescent="0.25">
      <c r="A19">
        <v>0</v>
      </c>
      <c r="B19" s="11" t="s">
        <v>43</v>
      </c>
      <c r="C19" t="s">
        <v>11</v>
      </c>
      <c r="D19" t="s">
        <v>10</v>
      </c>
      <c r="E19">
        <f t="shared" si="0"/>
        <v>0.38219999999999998</v>
      </c>
      <c r="F19">
        <f t="shared" si="1"/>
        <v>0.69550000000000012</v>
      </c>
      <c r="G19">
        <v>0.13400000000000001</v>
      </c>
      <c r="H19">
        <v>0.20899999999999999</v>
      </c>
      <c r="I19" s="4">
        <v>0.26300000000000001</v>
      </c>
      <c r="J19">
        <v>0.32700000000000001</v>
      </c>
      <c r="K19">
        <v>0.33</v>
      </c>
      <c r="L19">
        <v>0.36099999999999999</v>
      </c>
      <c r="M19" s="4">
        <v>0.38</v>
      </c>
      <c r="N19">
        <v>0.42399999999999999</v>
      </c>
      <c r="O19">
        <v>0.47199999999999998</v>
      </c>
      <c r="P19">
        <v>0.52200000000000002</v>
      </c>
      <c r="Q19" s="4">
        <v>0.53400000000000003</v>
      </c>
      <c r="R19">
        <v>0.46899999999999997</v>
      </c>
      <c r="S19">
        <v>0.40300000000000002</v>
      </c>
      <c r="T19">
        <v>0.35599999999999998</v>
      </c>
      <c r="U19" s="4">
        <v>0.316</v>
      </c>
      <c r="V19">
        <v>0.29499999999999998</v>
      </c>
      <c r="W19">
        <v>0.30299999999999999</v>
      </c>
      <c r="X19">
        <v>0.34200000000000003</v>
      </c>
      <c r="Y19" s="4">
        <v>0.39900000000000002</v>
      </c>
      <c r="Z19">
        <v>0.49399999999999999</v>
      </c>
      <c r="AA19">
        <v>0.67</v>
      </c>
      <c r="AB19">
        <v>0.76900000000000002</v>
      </c>
      <c r="AC19" s="4">
        <v>0.871</v>
      </c>
      <c r="AD19">
        <v>0.97799999999999998</v>
      </c>
      <c r="AE19">
        <v>1.0920000000000001</v>
      </c>
      <c r="AF19">
        <v>1.21</v>
      </c>
      <c r="AG19" s="4">
        <v>1.3240000000000001</v>
      </c>
      <c r="AH19">
        <v>1.4630000000000001</v>
      </c>
      <c r="AI19">
        <v>1.613</v>
      </c>
      <c r="AJ19">
        <v>1.7589999999999999</v>
      </c>
      <c r="AK19" s="4">
        <v>1.917</v>
      </c>
    </row>
    <row r="20" spans="1:37" x14ac:dyDescent="0.25">
      <c r="A20">
        <v>0</v>
      </c>
      <c r="B20" s="11" t="s">
        <v>43</v>
      </c>
      <c r="C20" t="s">
        <v>12</v>
      </c>
      <c r="D20" t="s">
        <v>10</v>
      </c>
      <c r="E20">
        <f t="shared" si="0"/>
        <v>0.32640000000000002</v>
      </c>
      <c r="F20">
        <f t="shared" si="1"/>
        <v>0.73766666666666658</v>
      </c>
      <c r="G20">
        <v>9.7000000000000003E-2</v>
      </c>
      <c r="H20">
        <v>0.153</v>
      </c>
      <c r="I20" s="4">
        <v>0.191</v>
      </c>
      <c r="J20">
        <v>0.23699999999999999</v>
      </c>
      <c r="K20">
        <v>0.246</v>
      </c>
      <c r="L20">
        <v>0.28599999999999998</v>
      </c>
      <c r="M20" s="4">
        <v>0.32</v>
      </c>
      <c r="N20">
        <v>0.375</v>
      </c>
      <c r="O20">
        <v>0.435</v>
      </c>
      <c r="P20">
        <v>0.495</v>
      </c>
      <c r="Q20" s="4">
        <v>0.52600000000000002</v>
      </c>
      <c r="R20">
        <v>0.499</v>
      </c>
      <c r="S20">
        <v>0.47499999999999998</v>
      </c>
      <c r="T20">
        <v>0.46500000000000002</v>
      </c>
      <c r="U20" s="4">
        <v>0.46100000000000002</v>
      </c>
      <c r="V20">
        <v>0.47099999999999997</v>
      </c>
      <c r="W20">
        <v>0.502</v>
      </c>
      <c r="X20">
        <v>0.55400000000000005</v>
      </c>
      <c r="Y20" s="4">
        <v>0.62</v>
      </c>
      <c r="Z20">
        <v>0.71199999999999997</v>
      </c>
      <c r="AA20">
        <v>0.86399999999999999</v>
      </c>
      <c r="AB20">
        <v>0.93700000000000006</v>
      </c>
      <c r="AC20" s="4">
        <v>1.0149999999999999</v>
      </c>
      <c r="AD20">
        <v>1.095</v>
      </c>
      <c r="AE20">
        <v>1.179</v>
      </c>
      <c r="AF20">
        <v>1.2649999999999999</v>
      </c>
      <c r="AG20" s="4">
        <v>1.349</v>
      </c>
      <c r="AH20">
        <v>1.4470000000000001</v>
      </c>
      <c r="AI20">
        <v>1.5509999999999999</v>
      </c>
      <c r="AJ20">
        <v>1.65</v>
      </c>
      <c r="AK20" s="4">
        <v>1.7549999999999999</v>
      </c>
    </row>
    <row r="21" spans="1:37" x14ac:dyDescent="0.25">
      <c r="A21">
        <v>0</v>
      </c>
      <c r="B21" s="11" t="s">
        <v>43</v>
      </c>
      <c r="C21" t="s">
        <v>13</v>
      </c>
      <c r="D21" t="s">
        <v>10</v>
      </c>
      <c r="E21">
        <f t="shared" si="0"/>
        <v>0.1726</v>
      </c>
      <c r="F21">
        <f t="shared" si="1"/>
        <v>0.39696666666666663</v>
      </c>
      <c r="G21">
        <v>0.05</v>
      </c>
      <c r="H21">
        <v>7.5999999999999998E-2</v>
      </c>
      <c r="I21" s="4">
        <v>0.10199999999999999</v>
      </c>
      <c r="J21">
        <v>0.13100000000000001</v>
      </c>
      <c r="K21">
        <v>0.14199999999999999</v>
      </c>
      <c r="L21">
        <v>0.159</v>
      </c>
      <c r="M21" s="4">
        <v>0.17299999999999999</v>
      </c>
      <c r="N21">
        <v>0.19600000000000001</v>
      </c>
      <c r="O21">
        <v>0.223</v>
      </c>
      <c r="P21">
        <v>0.253</v>
      </c>
      <c r="Q21" s="4">
        <v>0.27100000000000002</v>
      </c>
      <c r="R21">
        <v>0.251</v>
      </c>
      <c r="S21">
        <v>0.23200000000000001</v>
      </c>
      <c r="T21">
        <v>0.22</v>
      </c>
      <c r="U21" s="4">
        <v>0.214</v>
      </c>
      <c r="V21">
        <v>0.215</v>
      </c>
      <c r="W21">
        <v>0.22900000000000001</v>
      </c>
      <c r="X21">
        <v>0.255</v>
      </c>
      <c r="Y21" s="4">
        <v>0.28899999999999998</v>
      </c>
      <c r="Z21">
        <v>0.33600000000000002</v>
      </c>
      <c r="AA21">
        <v>0.40799999999999997</v>
      </c>
      <c r="AB21">
        <v>0.46200000000000002</v>
      </c>
      <c r="AC21" s="4">
        <v>0.52</v>
      </c>
      <c r="AD21">
        <v>0.57999999999999996</v>
      </c>
      <c r="AE21">
        <v>0.64200000000000002</v>
      </c>
      <c r="AF21">
        <v>0.70699999999999996</v>
      </c>
      <c r="AG21" s="4">
        <v>0.77100000000000002</v>
      </c>
      <c r="AH21">
        <v>0.84399999999999997</v>
      </c>
      <c r="AI21">
        <v>0.92300000000000004</v>
      </c>
      <c r="AJ21">
        <v>1.0009999999999999</v>
      </c>
      <c r="AK21" s="4">
        <v>1.0840000000000001</v>
      </c>
    </row>
    <row r="22" spans="1:37" x14ac:dyDescent="0.25">
      <c r="A22">
        <v>0</v>
      </c>
      <c r="B22" s="11" t="s">
        <v>43</v>
      </c>
      <c r="C22" t="s">
        <v>14</v>
      </c>
      <c r="D22" t="s">
        <v>10</v>
      </c>
      <c r="E22">
        <f t="shared" si="0"/>
        <v>0.16460000000000002</v>
      </c>
      <c r="F22">
        <f t="shared" si="1"/>
        <v>0.29486666666666667</v>
      </c>
      <c r="G22">
        <v>0.04</v>
      </c>
      <c r="H22">
        <v>6.6000000000000003E-2</v>
      </c>
      <c r="I22" s="4">
        <v>9.1999999999999998E-2</v>
      </c>
      <c r="J22">
        <v>0.12</v>
      </c>
      <c r="K22">
        <v>0.13400000000000001</v>
      </c>
      <c r="L22">
        <v>0.153</v>
      </c>
      <c r="M22" s="4">
        <v>0.16700000000000001</v>
      </c>
      <c r="N22">
        <v>0.189</v>
      </c>
      <c r="O22">
        <v>0.216</v>
      </c>
      <c r="P22">
        <v>0.245</v>
      </c>
      <c r="Q22" s="4">
        <v>0.26400000000000001</v>
      </c>
      <c r="R22">
        <v>0.22</v>
      </c>
      <c r="S22">
        <v>0.18</v>
      </c>
      <c r="T22">
        <v>0.152</v>
      </c>
      <c r="U22" s="4">
        <v>0.13400000000000001</v>
      </c>
      <c r="V22">
        <v>0.127</v>
      </c>
      <c r="W22">
        <v>0.13500000000000001</v>
      </c>
      <c r="X22">
        <v>0.15</v>
      </c>
      <c r="Y22" s="4">
        <v>0.17299999999999999</v>
      </c>
      <c r="Z22">
        <v>0.20599999999999999</v>
      </c>
      <c r="AA22">
        <v>0.26</v>
      </c>
      <c r="AB22">
        <v>0.30399999999999999</v>
      </c>
      <c r="AC22" s="4">
        <v>0.35099999999999998</v>
      </c>
      <c r="AD22">
        <v>0.40100000000000002</v>
      </c>
      <c r="AE22">
        <v>0.45300000000000001</v>
      </c>
      <c r="AF22">
        <v>0.50700000000000001</v>
      </c>
      <c r="AG22" s="4">
        <v>0.56100000000000005</v>
      </c>
      <c r="AH22">
        <v>0.622</v>
      </c>
      <c r="AI22">
        <v>0.68799999999999994</v>
      </c>
      <c r="AJ22">
        <v>0.753</v>
      </c>
      <c r="AK22" s="4">
        <v>0.82299999999999995</v>
      </c>
    </row>
    <row r="23" spans="1:37" x14ac:dyDescent="0.25">
      <c r="A23">
        <v>0</v>
      </c>
      <c r="B23" s="11" t="s">
        <v>43</v>
      </c>
      <c r="C23" t="s">
        <v>15</v>
      </c>
      <c r="D23" t="s">
        <v>16</v>
      </c>
      <c r="E23">
        <f t="shared" si="0"/>
        <v>4.3300000000000005E-2</v>
      </c>
      <c r="F23">
        <f t="shared" si="1"/>
        <v>0.11600000000000001</v>
      </c>
      <c r="G23">
        <v>5.0000000000000001E-3</v>
      </c>
      <c r="H23">
        <v>0.01</v>
      </c>
      <c r="I23" s="4">
        <v>1.0999999999999999E-2</v>
      </c>
      <c r="J23">
        <v>1.4E-2</v>
      </c>
      <c r="K23">
        <v>2.4E-2</v>
      </c>
      <c r="L23">
        <v>3.5000000000000003E-2</v>
      </c>
      <c r="M23" s="4">
        <v>4.5999999999999999E-2</v>
      </c>
      <c r="N23">
        <v>5.7000000000000002E-2</v>
      </c>
      <c r="O23">
        <v>6.8000000000000005E-2</v>
      </c>
      <c r="P23">
        <v>7.9000000000000001E-2</v>
      </c>
      <c r="Q23" s="4">
        <v>8.8999999999999996E-2</v>
      </c>
      <c r="R23">
        <v>0.1</v>
      </c>
      <c r="S23">
        <v>0.109</v>
      </c>
      <c r="T23">
        <v>0.11799999999999999</v>
      </c>
      <c r="U23" s="4">
        <v>0.125</v>
      </c>
      <c r="V23">
        <v>0.13200000000000001</v>
      </c>
      <c r="W23">
        <v>0.13600000000000001</v>
      </c>
      <c r="X23">
        <v>0.14199999999999999</v>
      </c>
      <c r="Y23" s="4">
        <v>0.14799999999999999</v>
      </c>
      <c r="Z23">
        <v>0.154</v>
      </c>
      <c r="AA23">
        <v>0.159</v>
      </c>
      <c r="AB23">
        <v>0.16200000000000001</v>
      </c>
      <c r="AC23" s="4">
        <v>0.16400000000000001</v>
      </c>
      <c r="AD23">
        <v>0.16700000000000001</v>
      </c>
      <c r="AE23">
        <v>0.16900000000000001</v>
      </c>
      <c r="AF23">
        <v>0.17199999999999999</v>
      </c>
      <c r="AG23" s="4">
        <v>0.17399999999999999</v>
      </c>
      <c r="AH23">
        <v>0.17599999999999999</v>
      </c>
      <c r="AI23">
        <v>0.17799999999999999</v>
      </c>
      <c r="AJ23">
        <v>0.18</v>
      </c>
      <c r="AK23" s="4">
        <v>0.182</v>
      </c>
    </row>
    <row r="24" spans="1:37" x14ac:dyDescent="0.25">
      <c r="A24">
        <v>1</v>
      </c>
      <c r="B24" s="11" t="s">
        <v>44</v>
      </c>
      <c r="C24" t="s">
        <v>4</v>
      </c>
      <c r="D24" t="s">
        <v>26</v>
      </c>
      <c r="E24">
        <f t="shared" si="0"/>
        <v>2428.5885000000003</v>
      </c>
      <c r="F24">
        <f t="shared" si="1"/>
        <v>-8156.2076666666671</v>
      </c>
      <c r="G24">
        <v>4583.134</v>
      </c>
      <c r="H24">
        <v>4306.51</v>
      </c>
      <c r="I24">
        <v>4038.78</v>
      </c>
      <c r="J24">
        <v>3722.7220000000002</v>
      </c>
      <c r="K24">
        <v>3113.2049999999999</v>
      </c>
      <c r="L24">
        <v>2414.8809999999999</v>
      </c>
      <c r="M24">
        <v>3305.127</v>
      </c>
      <c r="N24">
        <v>2127.779</v>
      </c>
      <c r="O24">
        <v>1194.615</v>
      </c>
      <c r="P24">
        <v>397.74099999999999</v>
      </c>
      <c r="Q24">
        <v>-335.47500000000002</v>
      </c>
      <c r="R24">
        <v>-5549.49</v>
      </c>
      <c r="S24">
        <v>-5861.7740000000003</v>
      </c>
      <c r="T24">
        <v>-6645.7730000000001</v>
      </c>
      <c r="U24">
        <v>-7631.1670000000004</v>
      </c>
      <c r="V24">
        <v>-8839.9529999999995</v>
      </c>
      <c r="W24">
        <v>-10035.217000000001</v>
      </c>
      <c r="X24">
        <v>-11158.687</v>
      </c>
      <c r="Y24">
        <v>-12314.148999999999</v>
      </c>
      <c r="Z24">
        <v>-13387.532999999999</v>
      </c>
      <c r="AA24">
        <v>-14300.028</v>
      </c>
      <c r="AB24">
        <v>-15101.022999999999</v>
      </c>
      <c r="AC24">
        <v>-15791.504999999999</v>
      </c>
      <c r="AD24">
        <v>-16412.884999999998</v>
      </c>
      <c r="AE24">
        <v>-16957.419000000002</v>
      </c>
      <c r="AF24">
        <v>-17419.999</v>
      </c>
      <c r="AG24">
        <v>-17895.206999999999</v>
      </c>
      <c r="AH24">
        <v>-18221.069</v>
      </c>
      <c r="AI24">
        <v>-18452.745999999999</v>
      </c>
      <c r="AJ24">
        <v>-18659.858</v>
      </c>
      <c r="AK24">
        <v>-18336.633000000002</v>
      </c>
    </row>
    <row r="25" spans="1:37" x14ac:dyDescent="0.25">
      <c r="A25">
        <v>1</v>
      </c>
      <c r="B25" s="11" t="s">
        <v>44</v>
      </c>
      <c r="C25" t="s">
        <v>5</v>
      </c>
      <c r="D25" t="s">
        <v>26</v>
      </c>
      <c r="E25">
        <f t="shared" si="0"/>
        <v>2410.9438999999998</v>
      </c>
      <c r="F25">
        <f t="shared" si="1"/>
        <v>-7217.8990333333331</v>
      </c>
      <c r="G25">
        <v>4442.665</v>
      </c>
      <c r="H25">
        <v>4123.3459999999995</v>
      </c>
      <c r="I25">
        <v>3844.8710000000001</v>
      </c>
      <c r="J25">
        <v>3538.2139999999999</v>
      </c>
      <c r="K25">
        <v>2963.3229999999999</v>
      </c>
      <c r="L25">
        <v>2317.0160000000001</v>
      </c>
      <c r="M25">
        <v>3261.49</v>
      </c>
      <c r="N25">
        <v>2165.2109999999998</v>
      </c>
      <c r="O25">
        <v>1319.492</v>
      </c>
      <c r="P25">
        <v>611.44000000000005</v>
      </c>
      <c r="Q25">
        <v>-34.963999999999999</v>
      </c>
      <c r="R25">
        <v>-5082.3540000000003</v>
      </c>
      <c r="S25">
        <v>-5285.5039999999999</v>
      </c>
      <c r="T25">
        <v>-5970.64</v>
      </c>
      <c r="U25">
        <v>-6851.65</v>
      </c>
      <c r="V25">
        <v>-7944.2380000000003</v>
      </c>
      <c r="W25">
        <v>-9023.5679999999993</v>
      </c>
      <c r="X25">
        <v>-10033.271000000001</v>
      </c>
      <c r="Y25">
        <v>-11075.136</v>
      </c>
      <c r="Z25">
        <v>-12038.067999999999</v>
      </c>
      <c r="AA25">
        <v>-12848.268</v>
      </c>
      <c r="AB25">
        <v>-13552.556</v>
      </c>
      <c r="AC25">
        <v>-14153.081</v>
      </c>
      <c r="AD25">
        <v>-14691.387000000001</v>
      </c>
      <c r="AE25">
        <v>-15159.064</v>
      </c>
      <c r="AF25">
        <v>-15551.1</v>
      </c>
      <c r="AG25">
        <v>-15959.696</v>
      </c>
      <c r="AH25">
        <v>-16226.245000000001</v>
      </c>
      <c r="AI25">
        <v>-16405.897000000001</v>
      </c>
      <c r="AJ25">
        <v>-16565.728999999999</v>
      </c>
      <c r="AK25">
        <v>-16228.958000000001</v>
      </c>
    </row>
    <row r="26" spans="1:37" x14ac:dyDescent="0.25">
      <c r="A26">
        <v>1</v>
      </c>
      <c r="B26" s="11" t="s">
        <v>44</v>
      </c>
      <c r="C26" t="s">
        <v>6</v>
      </c>
      <c r="D26" t="s">
        <v>27</v>
      </c>
      <c r="E26">
        <f t="shared" si="0"/>
        <v>1146.9703000000002</v>
      </c>
      <c r="F26">
        <f t="shared" si="1"/>
        <v>-9439.7101333333339</v>
      </c>
      <c r="G26">
        <v>3767.7240000000002</v>
      </c>
      <c r="H26">
        <v>3472.7820000000002</v>
      </c>
      <c r="I26">
        <v>3206.01</v>
      </c>
      <c r="J26">
        <v>2885.3110000000001</v>
      </c>
      <c r="K26">
        <v>2269.4479999999999</v>
      </c>
      <c r="L26">
        <v>1576.008</v>
      </c>
      <c r="M26">
        <v>1536.5930000000001</v>
      </c>
      <c r="N26">
        <v>426.40100000000001</v>
      </c>
      <c r="O26">
        <v>-492.21699999999998</v>
      </c>
      <c r="P26">
        <v>-1316.498</v>
      </c>
      <c r="Q26">
        <v>-2094.1350000000002</v>
      </c>
      <c r="R26">
        <v>-5835.4660000000003</v>
      </c>
      <c r="S26">
        <v>-6327.7129999999997</v>
      </c>
      <c r="T26">
        <v>-7226.0020000000004</v>
      </c>
      <c r="U26">
        <v>-8294.8379999999997</v>
      </c>
      <c r="V26">
        <v>-9568.357</v>
      </c>
      <c r="W26">
        <v>-10811</v>
      </c>
      <c r="X26">
        <v>-12002.856</v>
      </c>
      <c r="Y26">
        <v>-13231.814</v>
      </c>
      <c r="Z26">
        <v>-14395.1</v>
      </c>
      <c r="AA26">
        <v>-15405.182000000001</v>
      </c>
      <c r="AB26">
        <v>-16306.379000000001</v>
      </c>
      <c r="AC26">
        <v>-17113.11</v>
      </c>
      <c r="AD26">
        <v>-17864.154999999999</v>
      </c>
      <c r="AE26">
        <v>-18545.61</v>
      </c>
      <c r="AF26">
        <v>-19151.487000000001</v>
      </c>
      <c r="AG26">
        <v>-19770.36</v>
      </c>
      <c r="AH26">
        <v>-20251.305</v>
      </c>
      <c r="AI26">
        <v>-20647.565999999999</v>
      </c>
      <c r="AJ26">
        <v>-21019.277999999998</v>
      </c>
      <c r="AK26">
        <v>-20893.429</v>
      </c>
    </row>
    <row r="27" spans="1:37" x14ac:dyDescent="0.25">
      <c r="A27">
        <v>1</v>
      </c>
      <c r="B27" s="11" t="s">
        <v>44</v>
      </c>
      <c r="C27" t="s">
        <v>7</v>
      </c>
      <c r="D27" t="s">
        <v>27</v>
      </c>
      <c r="E27">
        <f t="shared" si="0"/>
        <v>-710.50859999999989</v>
      </c>
      <c r="F27">
        <f t="shared" si="1"/>
        <v>-17223.433433333335</v>
      </c>
      <c r="G27">
        <v>1118.22</v>
      </c>
      <c r="H27">
        <v>1523.9459999999999</v>
      </c>
      <c r="I27">
        <v>1746.58</v>
      </c>
      <c r="J27">
        <v>1779.5940000000001</v>
      </c>
      <c r="K27">
        <v>1549.441</v>
      </c>
      <c r="L27">
        <v>1085.3889999999999</v>
      </c>
      <c r="M27">
        <v>-166.489</v>
      </c>
      <c r="N27">
        <v>-1522.415</v>
      </c>
      <c r="O27">
        <v>-2925.1669999999999</v>
      </c>
      <c r="P27">
        <v>-4362.4570000000003</v>
      </c>
      <c r="Q27">
        <v>-5813.5079999999998</v>
      </c>
      <c r="R27">
        <v>-7171.482</v>
      </c>
      <c r="S27">
        <v>-8578.5079999999998</v>
      </c>
      <c r="T27">
        <v>-10183.978999999999</v>
      </c>
      <c r="U27">
        <v>-11980.611000000001</v>
      </c>
      <c r="V27">
        <v>-14003.786</v>
      </c>
      <c r="W27">
        <v>-16151.210999999999</v>
      </c>
      <c r="X27">
        <v>-18386.71</v>
      </c>
      <c r="Y27">
        <v>-20700.166000000001</v>
      </c>
      <c r="Z27">
        <v>-23039.94</v>
      </c>
      <c r="AA27">
        <v>-25316.81</v>
      </c>
      <c r="AB27">
        <v>-27491.81</v>
      </c>
      <c r="AC27">
        <v>-29551.439999999999</v>
      </c>
      <c r="AD27">
        <v>-31505.827000000001</v>
      </c>
      <c r="AE27">
        <v>-33356.19</v>
      </c>
      <c r="AF27">
        <v>-35083.519999999997</v>
      </c>
      <c r="AG27">
        <v>-36717.404999999999</v>
      </c>
      <c r="AH27">
        <v>-38215.792999999998</v>
      </c>
      <c r="AI27">
        <v>-39577.055999999997</v>
      </c>
      <c r="AJ27">
        <v>-40823.152000000002</v>
      </c>
      <c r="AK27">
        <v>-41762.521000000001</v>
      </c>
    </row>
    <row r="28" spans="1:37" x14ac:dyDescent="0.25">
      <c r="A28">
        <v>1</v>
      </c>
      <c r="B28" s="11" t="s">
        <v>44</v>
      </c>
      <c r="C28" t="s">
        <v>8</v>
      </c>
      <c r="D28" t="s">
        <v>27</v>
      </c>
      <c r="E28">
        <f t="shared" si="0"/>
        <v>-425.41500000000008</v>
      </c>
      <c r="F28">
        <f t="shared" si="1"/>
        <v>-10092.4203</v>
      </c>
      <c r="G28">
        <v>847.26400000000001</v>
      </c>
      <c r="H28">
        <v>1163.24</v>
      </c>
      <c r="I28">
        <v>1259.568</v>
      </c>
      <c r="J28">
        <v>1243.569</v>
      </c>
      <c r="K28">
        <v>1024.2239999999999</v>
      </c>
      <c r="L28">
        <v>678.39</v>
      </c>
      <c r="M28">
        <v>-279.91300000000001</v>
      </c>
      <c r="N28">
        <v>-1091.462</v>
      </c>
      <c r="O28">
        <v>-1932.9690000000001</v>
      </c>
      <c r="P28">
        <v>-2743.5639999999999</v>
      </c>
      <c r="Q28">
        <v>-3575.2330000000002</v>
      </c>
      <c r="R28">
        <v>-4278.5559999999996</v>
      </c>
      <c r="S28">
        <v>-5156.8630000000003</v>
      </c>
      <c r="T28">
        <v>-6120.4129999999996</v>
      </c>
      <c r="U28">
        <v>-7192.3890000000001</v>
      </c>
      <c r="V28">
        <v>-8348.5049999999992</v>
      </c>
      <c r="W28">
        <v>-9586.6569999999992</v>
      </c>
      <c r="X28">
        <v>-10866.012000000001</v>
      </c>
      <c r="Y28">
        <v>-12191.14</v>
      </c>
      <c r="Z28">
        <v>-13553.971</v>
      </c>
      <c r="AA28">
        <v>-14867.423000000001</v>
      </c>
      <c r="AB28">
        <v>-16101.441999999999</v>
      </c>
      <c r="AC28">
        <v>-17269.298999999999</v>
      </c>
      <c r="AD28">
        <v>-18388.62</v>
      </c>
      <c r="AE28">
        <v>-19426.661</v>
      </c>
      <c r="AF28">
        <v>-20405.405999999999</v>
      </c>
      <c r="AG28">
        <v>-21348.584999999999</v>
      </c>
      <c r="AH28">
        <v>-22230.45</v>
      </c>
      <c r="AI28">
        <v>-23040.407999999999</v>
      </c>
      <c r="AJ28">
        <v>-23787.741000000002</v>
      </c>
      <c r="AK28">
        <v>-24357.918000000001</v>
      </c>
    </row>
    <row r="29" spans="1:37" x14ac:dyDescent="0.25">
      <c r="A29">
        <v>1</v>
      </c>
      <c r="B29" s="11" t="s">
        <v>44</v>
      </c>
      <c r="C29" t="s">
        <v>9</v>
      </c>
      <c r="D29" t="s">
        <v>10</v>
      </c>
      <c r="E29">
        <f t="shared" si="0"/>
        <v>4.1641200000000003E-2</v>
      </c>
      <c r="F29">
        <f t="shared" si="1"/>
        <v>-1.7014777999999997</v>
      </c>
      <c r="G29">
        <v>0.37723299999999998</v>
      </c>
      <c r="H29">
        <v>0.35098800000000002</v>
      </c>
      <c r="I29">
        <v>0.32328300000000004</v>
      </c>
      <c r="J29">
        <v>0.28634100000000001</v>
      </c>
      <c r="K29">
        <v>0.20108500000000001</v>
      </c>
      <c r="L29">
        <v>9.9440000000000001E-2</v>
      </c>
      <c r="M29">
        <v>0.13456000000000001</v>
      </c>
      <c r="N29">
        <v>-3.1120000000000002E-2</v>
      </c>
      <c r="O29">
        <v>-0.17749799999999999</v>
      </c>
      <c r="P29">
        <v>-0.31727899999999998</v>
      </c>
      <c r="Q29">
        <v>-0.45338799999999996</v>
      </c>
      <c r="R29">
        <v>-1.0302200000000001</v>
      </c>
      <c r="S29">
        <v>-1.1005590000000001</v>
      </c>
      <c r="T29">
        <v>-1.2348810000000001</v>
      </c>
      <c r="U29">
        <v>-1.417076</v>
      </c>
      <c r="V29">
        <v>-1.6330960000000001</v>
      </c>
      <c r="W29">
        <v>-1.8250550000000001</v>
      </c>
      <c r="X29">
        <v>-2.0105569999999999</v>
      </c>
      <c r="Y29">
        <v>-2.2028429999999997</v>
      </c>
      <c r="Z29">
        <v>-2.3881419999999998</v>
      </c>
      <c r="AA29">
        <v>-2.5565000000000002</v>
      </c>
      <c r="AB29">
        <v>-2.733765</v>
      </c>
      <c r="AC29">
        <v>-2.902244</v>
      </c>
      <c r="AD29">
        <v>-3.0608780000000002</v>
      </c>
      <c r="AE29">
        <v>-3.2143539999999997</v>
      </c>
      <c r="AF29">
        <v>-3.3644020000000001</v>
      </c>
      <c r="AG29">
        <v>-3.5176999999999996</v>
      </c>
      <c r="AH29">
        <v>-3.6570939999999998</v>
      </c>
      <c r="AI29">
        <v>-3.7875949999999996</v>
      </c>
      <c r="AJ29">
        <v>-3.9208060000000002</v>
      </c>
      <c r="AK29">
        <v>-3.9029789999999998</v>
      </c>
    </row>
    <row r="30" spans="1:37" x14ac:dyDescent="0.25">
      <c r="A30">
        <v>1</v>
      </c>
      <c r="B30" s="11" t="s">
        <v>44</v>
      </c>
      <c r="C30" t="s">
        <v>11</v>
      </c>
      <c r="D30" t="s">
        <v>10</v>
      </c>
      <c r="E30">
        <f t="shared" si="0"/>
        <v>0.15030809999999994</v>
      </c>
      <c r="F30">
        <f t="shared" si="1"/>
        <v>-3.5226697666666662</v>
      </c>
      <c r="G30">
        <v>0.79490499999999997</v>
      </c>
      <c r="H30">
        <v>0.73399099999999995</v>
      </c>
      <c r="I30">
        <v>0.67052299999999998</v>
      </c>
      <c r="J30">
        <v>0.58990999999999993</v>
      </c>
      <c r="K30">
        <v>0.42225499999999999</v>
      </c>
      <c r="L30">
        <v>0.223693</v>
      </c>
      <c r="M30">
        <v>0.35548000000000002</v>
      </c>
      <c r="N30">
        <v>3.2965000000000001E-2</v>
      </c>
      <c r="O30">
        <v>-0.24763200000000002</v>
      </c>
      <c r="P30">
        <v>-0.511992</v>
      </c>
      <c r="Q30">
        <v>-0.76611200000000002</v>
      </c>
      <c r="R30">
        <v>-2.0138759999999998</v>
      </c>
      <c r="S30">
        <v>-2.1394540000000002</v>
      </c>
      <c r="T30">
        <v>-2.399896</v>
      </c>
      <c r="U30">
        <v>-2.758089</v>
      </c>
      <c r="V30">
        <v>-3.1918870000000004</v>
      </c>
      <c r="W30">
        <v>-3.598929</v>
      </c>
      <c r="X30">
        <v>-4.0026820000000001</v>
      </c>
      <c r="Y30">
        <v>-4.425567</v>
      </c>
      <c r="Z30">
        <v>-4.8409560000000003</v>
      </c>
      <c r="AA30">
        <v>-5.2303069999999998</v>
      </c>
      <c r="AB30">
        <v>-5.6348029999999998</v>
      </c>
      <c r="AC30">
        <v>-6.0254729999999999</v>
      </c>
      <c r="AD30">
        <v>-6.4014889999999998</v>
      </c>
      <c r="AE30">
        <v>-6.7698299999999998</v>
      </c>
      <c r="AF30">
        <v>-7.1330369999999998</v>
      </c>
      <c r="AG30">
        <v>-7.5045159999999997</v>
      </c>
      <c r="AH30">
        <v>-7.8510799999999996</v>
      </c>
      <c r="AI30">
        <v>-8.1811240000000005</v>
      </c>
      <c r="AJ30">
        <v>-8.5153169999999996</v>
      </c>
      <c r="AK30">
        <v>-8.5648619999999998</v>
      </c>
    </row>
    <row r="31" spans="1:37" x14ac:dyDescent="0.25">
      <c r="A31">
        <v>1</v>
      </c>
      <c r="B31" s="11" t="s">
        <v>44</v>
      </c>
      <c r="C31" t="s">
        <v>12</v>
      </c>
      <c r="D31" t="s">
        <v>10</v>
      </c>
      <c r="E31">
        <f t="shared" si="0"/>
        <v>5.2095800000000005E-2</v>
      </c>
      <c r="F31">
        <f t="shared" si="1"/>
        <v>-2.1286673000000005</v>
      </c>
      <c r="G31">
        <v>0.47194400000000003</v>
      </c>
      <c r="H31">
        <v>0.43911</v>
      </c>
      <c r="I31">
        <v>0.404449</v>
      </c>
      <c r="J31">
        <v>0.35823200000000005</v>
      </c>
      <c r="K31">
        <v>0.25157099999999999</v>
      </c>
      <c r="L31">
        <v>0.124406</v>
      </c>
      <c r="M31">
        <v>0.16834399999999999</v>
      </c>
      <c r="N31">
        <v>-3.8933000000000002E-2</v>
      </c>
      <c r="O31">
        <v>-0.22206299999999998</v>
      </c>
      <c r="P31">
        <v>-0.39693800000000001</v>
      </c>
      <c r="Q31">
        <v>-0.56722000000000006</v>
      </c>
      <c r="R31">
        <v>-1.2888770000000001</v>
      </c>
      <c r="S31">
        <v>-1.376876</v>
      </c>
      <c r="T31">
        <v>-1.5449220000000001</v>
      </c>
      <c r="U31">
        <v>-1.772861</v>
      </c>
      <c r="V31">
        <v>-2.0431159999999999</v>
      </c>
      <c r="W31">
        <v>-2.2832710000000001</v>
      </c>
      <c r="X31">
        <v>-2.5153460000000001</v>
      </c>
      <c r="Y31">
        <v>-2.7559099999999996</v>
      </c>
      <c r="Z31">
        <v>-2.9877319999999998</v>
      </c>
      <c r="AA31">
        <v>-3.1983600000000001</v>
      </c>
      <c r="AB31">
        <v>-3.420131</v>
      </c>
      <c r="AC31">
        <v>-3.6309089999999999</v>
      </c>
      <c r="AD31">
        <v>-3.8293719999999998</v>
      </c>
      <c r="AE31">
        <v>-4.0213809999999999</v>
      </c>
      <c r="AF31">
        <v>-4.2091009999999995</v>
      </c>
      <c r="AG31">
        <v>-4.4008880000000001</v>
      </c>
      <c r="AH31">
        <v>-4.5752790000000001</v>
      </c>
      <c r="AI31">
        <v>-4.7385450000000002</v>
      </c>
      <c r="AJ31">
        <v>-4.9052020000000001</v>
      </c>
      <c r="AK31">
        <v>-4.882898</v>
      </c>
    </row>
    <row r="32" spans="1:37" x14ac:dyDescent="0.25">
      <c r="A32">
        <v>1</v>
      </c>
      <c r="B32" s="11" t="s">
        <v>44</v>
      </c>
      <c r="C32" t="s">
        <v>13</v>
      </c>
      <c r="D32" t="s">
        <v>10</v>
      </c>
      <c r="E32">
        <f t="shared" si="0"/>
        <v>0.13067570000000001</v>
      </c>
      <c r="F32">
        <f t="shared" si="1"/>
        <v>-1.1946893000000001</v>
      </c>
      <c r="G32">
        <v>0.28295399999999998</v>
      </c>
      <c r="H32">
        <v>0.28760800000000003</v>
      </c>
      <c r="I32">
        <v>0.28674299999999997</v>
      </c>
      <c r="J32">
        <v>0.27482499999999999</v>
      </c>
      <c r="K32">
        <v>0.23303499999999999</v>
      </c>
      <c r="L32">
        <v>0.17797200000000002</v>
      </c>
      <c r="M32">
        <v>0.19737499999999999</v>
      </c>
      <c r="N32">
        <v>9.8090999999999998E-2</v>
      </c>
      <c r="O32">
        <v>6.2510000000000005E-3</v>
      </c>
      <c r="P32">
        <v>-8.3671000000000009E-2</v>
      </c>
      <c r="Q32">
        <v>-0.17147200000000001</v>
      </c>
      <c r="R32">
        <v>-0.56825199999999998</v>
      </c>
      <c r="S32">
        <v>-0.64703999999999995</v>
      </c>
      <c r="T32">
        <v>-0.75996400000000008</v>
      </c>
      <c r="U32">
        <v>-0.89674300000000007</v>
      </c>
      <c r="V32">
        <v>-1.0580609999999999</v>
      </c>
      <c r="W32">
        <v>-1.215201</v>
      </c>
      <c r="X32">
        <v>-1.3719429999999999</v>
      </c>
      <c r="Y32">
        <v>-1.535242</v>
      </c>
      <c r="Z32">
        <v>-1.695649</v>
      </c>
      <c r="AA32">
        <v>-1.8448830000000001</v>
      </c>
      <c r="AB32">
        <v>-1.990518</v>
      </c>
      <c r="AC32">
        <v>-2.129467</v>
      </c>
      <c r="AD32">
        <v>-2.2628729999999999</v>
      </c>
      <c r="AE32">
        <v>-2.3924340000000002</v>
      </c>
      <c r="AF32">
        <v>-2.5170110000000001</v>
      </c>
      <c r="AG32">
        <v>-2.644037</v>
      </c>
      <c r="AH32">
        <v>-2.761193</v>
      </c>
      <c r="AI32">
        <v>-2.8682479999999999</v>
      </c>
      <c r="AJ32">
        <v>-2.9741950000000004</v>
      </c>
      <c r="AK32">
        <v>-3.0144820000000001</v>
      </c>
    </row>
    <row r="33" spans="1:37" x14ac:dyDescent="0.25">
      <c r="A33">
        <v>1</v>
      </c>
      <c r="B33" s="11" t="s">
        <v>44</v>
      </c>
      <c r="C33" t="s">
        <v>14</v>
      </c>
      <c r="D33" t="s">
        <v>10</v>
      </c>
      <c r="E33">
        <f t="shared" si="0"/>
        <v>-0.40507579999999999</v>
      </c>
      <c r="F33">
        <f t="shared" si="1"/>
        <v>-1.6420495666666668</v>
      </c>
      <c r="G33">
        <v>3.4442E-2</v>
      </c>
      <c r="H33">
        <v>2.6821999999999999E-2</v>
      </c>
      <c r="I33">
        <v>1.1900000000000001E-2</v>
      </c>
      <c r="J33">
        <v>-1.4426E-2</v>
      </c>
      <c r="K33">
        <v>-6.7683999999999994E-2</v>
      </c>
      <c r="L33">
        <v>-0.13217699999999999</v>
      </c>
      <c r="M33">
        <v>-0.57398000000000005</v>
      </c>
      <c r="N33">
        <v>-0.67813400000000001</v>
      </c>
      <c r="O33">
        <v>-0.77624900000000008</v>
      </c>
      <c r="P33">
        <v>-0.87433500000000008</v>
      </c>
      <c r="Q33">
        <v>-0.972495</v>
      </c>
      <c r="R33">
        <v>-0.63839400000000002</v>
      </c>
      <c r="S33">
        <v>-0.75874699999999995</v>
      </c>
      <c r="T33">
        <v>-0.90653499999999998</v>
      </c>
      <c r="U33">
        <v>-1.074211</v>
      </c>
      <c r="V33">
        <v>-1.263423</v>
      </c>
      <c r="W33">
        <v>-1.438491</v>
      </c>
      <c r="X33">
        <v>-1.619378</v>
      </c>
      <c r="Y33">
        <v>-1.8091079999999999</v>
      </c>
      <c r="Z33">
        <v>-2.0010239999999997</v>
      </c>
      <c r="AA33">
        <v>-2.1857089999999997</v>
      </c>
      <c r="AB33">
        <v>-2.3647450000000001</v>
      </c>
      <c r="AC33">
        <v>-2.5417339999999999</v>
      </c>
      <c r="AD33">
        <v>-2.7175680000000004</v>
      </c>
      <c r="AE33">
        <v>-2.89364</v>
      </c>
      <c r="AF33">
        <v>-3.0685729999999998</v>
      </c>
      <c r="AG33">
        <v>-3.2486060000000001</v>
      </c>
      <c r="AH33">
        <v>-3.4239380000000001</v>
      </c>
      <c r="AI33">
        <v>-3.5948639999999998</v>
      </c>
      <c r="AJ33">
        <v>-3.7689630000000003</v>
      </c>
      <c r="AK33">
        <v>-3.893078</v>
      </c>
    </row>
    <row r="34" spans="1:37" x14ac:dyDescent="0.25">
      <c r="A34">
        <v>1</v>
      </c>
      <c r="B34" s="11" t="s">
        <v>44</v>
      </c>
      <c r="C34" t="s">
        <v>15</v>
      </c>
      <c r="D34" t="s">
        <v>16</v>
      </c>
      <c r="E34">
        <f t="shared" si="0"/>
        <v>7.0499999999999993E-2</v>
      </c>
      <c r="F34">
        <f t="shared" si="1"/>
        <v>0.18409999999999999</v>
      </c>
      <c r="G34">
        <v>8.9999999999999993E-3</v>
      </c>
      <c r="H34">
        <v>2.3E-2</v>
      </c>
      <c r="I34">
        <v>2.9000000000000001E-2</v>
      </c>
      <c r="J34">
        <v>3.5999999999999997E-2</v>
      </c>
      <c r="K34">
        <v>4.8000000000000001E-2</v>
      </c>
      <c r="L34">
        <v>0.06</v>
      </c>
      <c r="M34">
        <v>7.3999999999999996E-2</v>
      </c>
      <c r="N34">
        <v>0.09</v>
      </c>
      <c r="O34">
        <v>0.10199999999999999</v>
      </c>
      <c r="P34">
        <v>0.115</v>
      </c>
      <c r="Q34">
        <v>0.128</v>
      </c>
      <c r="R34">
        <v>0.14000000000000001</v>
      </c>
      <c r="S34">
        <v>0.14199999999999999</v>
      </c>
      <c r="T34">
        <v>0.159</v>
      </c>
      <c r="U34">
        <v>0.17299999999999999</v>
      </c>
      <c r="V34">
        <v>0.186</v>
      </c>
      <c r="W34">
        <v>0.19900000000000001</v>
      </c>
      <c r="X34">
        <v>0.21199999999999999</v>
      </c>
      <c r="Y34">
        <v>0.22600000000000001</v>
      </c>
      <c r="Z34">
        <v>0.24</v>
      </c>
      <c r="AA34">
        <v>0.249</v>
      </c>
      <c r="AB34">
        <v>0.25600000000000001</v>
      </c>
      <c r="AC34">
        <v>0.26300000000000001</v>
      </c>
      <c r="AD34">
        <v>0.27100000000000002</v>
      </c>
      <c r="AE34">
        <v>0.27800000000000002</v>
      </c>
      <c r="AF34">
        <v>0.28499999999999998</v>
      </c>
      <c r="AG34">
        <v>0.29299999999999998</v>
      </c>
      <c r="AH34">
        <v>0.3</v>
      </c>
      <c r="AI34">
        <v>0.308</v>
      </c>
      <c r="AJ34">
        <v>0.315</v>
      </c>
      <c r="AK34">
        <v>0.32300000000000001</v>
      </c>
    </row>
    <row r="35" spans="1:37" x14ac:dyDescent="0.25">
      <c r="A35">
        <v>0</v>
      </c>
      <c r="B35" s="11" t="s">
        <v>44</v>
      </c>
      <c r="C35" t="s">
        <v>4</v>
      </c>
      <c r="D35" t="s">
        <v>26</v>
      </c>
      <c r="E35">
        <f t="shared" si="0"/>
        <v>-962.45239999999978</v>
      </c>
      <c r="F35">
        <f t="shared" si="1"/>
        <v>-9253.5784000000003</v>
      </c>
      <c r="G35">
        <v>1292.634</v>
      </c>
      <c r="H35">
        <v>1265.8969999999999</v>
      </c>
      <c r="I35">
        <v>1097.3399999999999</v>
      </c>
      <c r="J35">
        <v>855.44899999999996</v>
      </c>
      <c r="K35">
        <v>296.37400000000002</v>
      </c>
      <c r="L35">
        <v>-361.00400000000002</v>
      </c>
      <c r="M35">
        <v>-1068.106</v>
      </c>
      <c r="N35">
        <v>-1800.241</v>
      </c>
      <c r="O35">
        <v>-2576.1790000000001</v>
      </c>
      <c r="P35">
        <v>-3306.8719999999998</v>
      </c>
      <c r="Q35">
        <v>-4027.1819999999998</v>
      </c>
      <c r="R35">
        <v>-4967.8540000000003</v>
      </c>
      <c r="S35">
        <v>-5771.241</v>
      </c>
      <c r="T35">
        <v>-6731.2449999999999</v>
      </c>
      <c r="U35">
        <v>-7764.549</v>
      </c>
      <c r="V35">
        <v>-8952.1190000000006</v>
      </c>
      <c r="W35">
        <v>-10096.735000000001</v>
      </c>
      <c r="X35">
        <v>-11165.075000000001</v>
      </c>
      <c r="Y35">
        <v>-12273.736000000001</v>
      </c>
      <c r="Z35">
        <v>-13313.772999999999</v>
      </c>
      <c r="AA35">
        <v>-14206.564</v>
      </c>
      <c r="AB35">
        <v>-15000.486000000001</v>
      </c>
      <c r="AC35">
        <v>-15693.516</v>
      </c>
      <c r="AD35">
        <v>-16324.492</v>
      </c>
      <c r="AE35">
        <v>-16882.611000000001</v>
      </c>
      <c r="AF35">
        <v>-17360.89</v>
      </c>
      <c r="AG35">
        <v>-17852.294000000002</v>
      </c>
      <c r="AH35">
        <v>-18193.02</v>
      </c>
      <c r="AI35">
        <v>-18437.397000000001</v>
      </c>
      <c r="AJ35">
        <v>-18655</v>
      </c>
      <c r="AK35">
        <v>-18340.231</v>
      </c>
    </row>
    <row r="36" spans="1:37" x14ac:dyDescent="0.25">
      <c r="A36">
        <v>0</v>
      </c>
      <c r="B36" s="11" t="s">
        <v>44</v>
      </c>
      <c r="C36" t="s">
        <v>5</v>
      </c>
      <c r="D36" t="s">
        <v>26</v>
      </c>
      <c r="E36">
        <f t="shared" si="0"/>
        <v>-857.50030000000004</v>
      </c>
      <c r="F36">
        <f t="shared" si="1"/>
        <v>-8274.4563666666672</v>
      </c>
      <c r="G36">
        <v>1229.5830000000001</v>
      </c>
      <c r="H36">
        <v>1190.3219999999999</v>
      </c>
      <c r="I36">
        <v>1024.431</v>
      </c>
      <c r="J36">
        <v>797.02700000000004</v>
      </c>
      <c r="K36">
        <v>274.80700000000002</v>
      </c>
      <c r="L36">
        <v>-329.57100000000003</v>
      </c>
      <c r="M36">
        <v>-972.70500000000004</v>
      </c>
      <c r="N36">
        <v>-1632.933</v>
      </c>
      <c r="O36">
        <v>-2330.58</v>
      </c>
      <c r="P36">
        <v>-2979.297</v>
      </c>
      <c r="Q36">
        <v>-3616.5039999999999</v>
      </c>
      <c r="R36">
        <v>-4466.6909999999998</v>
      </c>
      <c r="S36">
        <v>-5182.6540000000005</v>
      </c>
      <c r="T36">
        <v>-6048.6809999999996</v>
      </c>
      <c r="U36">
        <v>-6978.2020000000002</v>
      </c>
      <c r="V36">
        <v>-8050.4250000000002</v>
      </c>
      <c r="W36">
        <v>-9081.2119999999995</v>
      </c>
      <c r="X36">
        <v>-10038.731</v>
      </c>
      <c r="Y36">
        <v>-11036.891</v>
      </c>
      <c r="Z36">
        <v>-11969.201999999999</v>
      </c>
      <c r="AA36">
        <v>-12761.761</v>
      </c>
      <c r="AB36">
        <v>-13460.259</v>
      </c>
      <c r="AC36">
        <v>-14063.871999999999</v>
      </c>
      <c r="AD36">
        <v>-14611.642</v>
      </c>
      <c r="AE36">
        <v>-15092.284</v>
      </c>
      <c r="AF36">
        <v>-15499.056</v>
      </c>
      <c r="AG36">
        <v>-15922.7</v>
      </c>
      <c r="AH36">
        <v>-16202.91</v>
      </c>
      <c r="AI36">
        <v>-16394.098999999998</v>
      </c>
      <c r="AJ36">
        <v>-16563.347000000002</v>
      </c>
      <c r="AK36">
        <v>-16234.069</v>
      </c>
    </row>
    <row r="37" spans="1:37" x14ac:dyDescent="0.25">
      <c r="A37">
        <v>0</v>
      </c>
      <c r="B37" s="11" t="s">
        <v>44</v>
      </c>
      <c r="C37" t="s">
        <v>6</v>
      </c>
      <c r="D37" t="s">
        <v>27</v>
      </c>
      <c r="E37">
        <f t="shared" si="0"/>
        <v>-1071.8619000000001</v>
      </c>
      <c r="F37">
        <f t="shared" si="1"/>
        <v>-10122.632933333332</v>
      </c>
      <c r="G37">
        <v>1318.7249999999999</v>
      </c>
      <c r="H37">
        <v>1235.4059999999999</v>
      </c>
      <c r="I37">
        <v>1043.9259999999999</v>
      </c>
      <c r="J37">
        <v>782.88800000000003</v>
      </c>
      <c r="K37">
        <v>206.251</v>
      </c>
      <c r="L37">
        <v>-458.88600000000002</v>
      </c>
      <c r="M37">
        <v>-1176.0060000000001</v>
      </c>
      <c r="N37">
        <v>-1922.5409999999999</v>
      </c>
      <c r="O37">
        <v>-2715.4760000000001</v>
      </c>
      <c r="P37">
        <v>-3476.1709999999998</v>
      </c>
      <c r="Q37">
        <v>-4238.01</v>
      </c>
      <c r="R37">
        <v>-5262.7209999999995</v>
      </c>
      <c r="S37">
        <v>-6156.87</v>
      </c>
      <c r="T37">
        <v>-7209.9409999999998</v>
      </c>
      <c r="U37">
        <v>-8327.2759999999998</v>
      </c>
      <c r="V37">
        <v>-9590.8009999999995</v>
      </c>
      <c r="W37">
        <v>-10798.370999999999</v>
      </c>
      <c r="X37">
        <v>-11951.156000000001</v>
      </c>
      <c r="Y37">
        <v>-13147.682000000001</v>
      </c>
      <c r="Z37">
        <v>-14289.298000000001</v>
      </c>
      <c r="AA37">
        <v>-15288.424000000001</v>
      </c>
      <c r="AB37">
        <v>-16188.6</v>
      </c>
      <c r="AC37">
        <v>-17001.672999999999</v>
      </c>
      <c r="AD37">
        <v>-17764.428</v>
      </c>
      <c r="AE37">
        <v>-18460.355</v>
      </c>
      <c r="AF37">
        <v>-19082.081999999999</v>
      </c>
      <c r="AG37">
        <v>-19716.877</v>
      </c>
      <c r="AH37">
        <v>-20212.386999999999</v>
      </c>
      <c r="AI37">
        <v>-20621.242999999999</v>
      </c>
      <c r="AJ37">
        <v>-21003.592000000001</v>
      </c>
      <c r="AK37">
        <v>-20886.592000000001</v>
      </c>
    </row>
    <row r="38" spans="1:37" x14ac:dyDescent="0.25">
      <c r="A38">
        <v>0</v>
      </c>
      <c r="B38" s="11" t="s">
        <v>44</v>
      </c>
      <c r="C38" t="s">
        <v>7</v>
      </c>
      <c r="D38" t="s">
        <v>27</v>
      </c>
      <c r="E38">
        <f t="shared" si="0"/>
        <v>-815.46260000000007</v>
      </c>
      <c r="F38">
        <f t="shared" si="1"/>
        <v>-17188.157966666666</v>
      </c>
      <c r="G38">
        <v>841.10599999999999</v>
      </c>
      <c r="H38">
        <v>1108.5640000000001</v>
      </c>
      <c r="I38">
        <v>1215.028</v>
      </c>
      <c r="J38">
        <v>1162.69</v>
      </c>
      <c r="K38">
        <v>851.06100000000004</v>
      </c>
      <c r="L38">
        <v>307.50299999999999</v>
      </c>
      <c r="M38">
        <v>-435.84800000000001</v>
      </c>
      <c r="N38">
        <v>-1354.7840000000001</v>
      </c>
      <c r="O38">
        <v>-2437.991</v>
      </c>
      <c r="P38">
        <v>-3637.2570000000001</v>
      </c>
      <c r="Q38">
        <v>-4933.5919999999996</v>
      </c>
      <c r="R38">
        <v>-6476.9</v>
      </c>
      <c r="S38">
        <v>-8126.3860000000004</v>
      </c>
      <c r="T38">
        <v>-9939.6589999999997</v>
      </c>
      <c r="U38">
        <v>-11889.844999999999</v>
      </c>
      <c r="V38">
        <v>-14007.446</v>
      </c>
      <c r="W38">
        <v>-16196.566999999999</v>
      </c>
      <c r="X38">
        <v>-18435.103999999999</v>
      </c>
      <c r="Y38">
        <v>-20728.367999999999</v>
      </c>
      <c r="Z38">
        <v>-23036.895</v>
      </c>
      <c r="AA38">
        <v>-25280.720000000001</v>
      </c>
      <c r="AB38">
        <v>-27426.956999999999</v>
      </c>
      <c r="AC38">
        <v>-29464.902999999998</v>
      </c>
      <c r="AD38">
        <v>-31407.45</v>
      </c>
      <c r="AE38">
        <v>-33254.915000000001</v>
      </c>
      <c r="AF38">
        <v>-34987.267999999996</v>
      </c>
      <c r="AG38">
        <v>-36631.822999999997</v>
      </c>
      <c r="AH38">
        <v>-38144.824000000001</v>
      </c>
      <c r="AI38">
        <v>-39522.881000000001</v>
      </c>
      <c r="AJ38">
        <v>-40786.885999999999</v>
      </c>
      <c r="AK38">
        <v>-41744.315999999999</v>
      </c>
    </row>
    <row r="39" spans="1:37" x14ac:dyDescent="0.25">
      <c r="A39">
        <v>0</v>
      </c>
      <c r="B39" s="11" t="s">
        <v>44</v>
      </c>
      <c r="C39" t="s">
        <v>8</v>
      </c>
      <c r="D39" t="s">
        <v>27</v>
      </c>
      <c r="E39">
        <f t="shared" si="0"/>
        <v>-581.90059999999994</v>
      </c>
      <c r="F39">
        <f t="shared" si="1"/>
        <v>-10130.268300000002</v>
      </c>
      <c r="G39">
        <v>630.76800000000003</v>
      </c>
      <c r="H39">
        <v>759.73199999999997</v>
      </c>
      <c r="I39">
        <v>774.46199999999999</v>
      </c>
      <c r="J39">
        <v>698.75900000000001</v>
      </c>
      <c r="K39">
        <v>445.40699999999998</v>
      </c>
      <c r="L39">
        <v>69.977999999999994</v>
      </c>
      <c r="M39">
        <v>-425.04899999999998</v>
      </c>
      <c r="N39">
        <v>-998.29899999999998</v>
      </c>
      <c r="O39">
        <v>-1658.683</v>
      </c>
      <c r="P39">
        <v>-2369.3910000000001</v>
      </c>
      <c r="Q39">
        <v>-3115.922</v>
      </c>
      <c r="R39">
        <v>-4014.9250000000002</v>
      </c>
      <c r="S39">
        <v>-4995.3980000000001</v>
      </c>
      <c r="T39">
        <v>-6059.393</v>
      </c>
      <c r="U39">
        <v>-7208.1850000000004</v>
      </c>
      <c r="V39">
        <v>-8407.4279999999999</v>
      </c>
      <c r="W39">
        <v>-9664.6790000000001</v>
      </c>
      <c r="X39">
        <v>-10942.332</v>
      </c>
      <c r="Y39">
        <v>-12252.454</v>
      </c>
      <c r="Z39">
        <v>-13593.444</v>
      </c>
      <c r="AA39">
        <v>-14884.437</v>
      </c>
      <c r="AB39">
        <v>-16097.63</v>
      </c>
      <c r="AC39">
        <v>-17249.862000000001</v>
      </c>
      <c r="AD39">
        <v>-18356.185000000001</v>
      </c>
      <c r="AE39">
        <v>-19386.973000000002</v>
      </c>
      <c r="AF39">
        <v>-20362.771000000001</v>
      </c>
      <c r="AG39">
        <v>-21307.636999999999</v>
      </c>
      <c r="AH39">
        <v>-22193.614000000001</v>
      </c>
      <c r="AI39">
        <v>-23009.321</v>
      </c>
      <c r="AJ39">
        <v>-23762.839</v>
      </c>
      <c r="AK39">
        <v>-24339.536</v>
      </c>
    </row>
    <row r="40" spans="1:37" x14ac:dyDescent="0.25">
      <c r="A40">
        <v>0</v>
      </c>
      <c r="B40" s="11" t="s">
        <v>44</v>
      </c>
      <c r="C40" t="s">
        <v>9</v>
      </c>
      <c r="D40" t="s">
        <v>10</v>
      </c>
      <c r="E40">
        <f t="shared" si="0"/>
        <v>-0.26458500000000001</v>
      </c>
      <c r="F40">
        <f t="shared" si="1"/>
        <v>-1.7942955666666665</v>
      </c>
      <c r="G40">
        <v>0.100915</v>
      </c>
      <c r="H40">
        <v>9.4492999999999994E-2</v>
      </c>
      <c r="I40">
        <v>7.1544999999999997E-2</v>
      </c>
      <c r="J40">
        <v>3.6899000000000001E-2</v>
      </c>
      <c r="K40">
        <v>-4.8115000000000005E-2</v>
      </c>
      <c r="L40">
        <v>-0.150647</v>
      </c>
      <c r="M40">
        <v>-0.26539100000000004</v>
      </c>
      <c r="N40">
        <v>-0.39051900000000001</v>
      </c>
      <c r="O40">
        <v>-0.52642699999999998</v>
      </c>
      <c r="P40">
        <v>-0.66400800000000004</v>
      </c>
      <c r="Q40">
        <v>-0.80367999999999995</v>
      </c>
      <c r="R40">
        <v>-0.94892999999999994</v>
      </c>
      <c r="S40">
        <v>-1.077855</v>
      </c>
      <c r="T40">
        <v>-1.2334949999999998</v>
      </c>
      <c r="U40">
        <v>-1.422172</v>
      </c>
      <c r="V40">
        <v>-1.636412</v>
      </c>
      <c r="W40">
        <v>-1.8229359999999999</v>
      </c>
      <c r="X40">
        <v>-2.0023140000000001</v>
      </c>
      <c r="Y40">
        <v>-2.1893560000000001</v>
      </c>
      <c r="Z40">
        <v>-2.3709569999999998</v>
      </c>
      <c r="AA40">
        <v>-2.5372339999999998</v>
      </c>
      <c r="AB40">
        <v>-2.7139489999999999</v>
      </c>
      <c r="AC40">
        <v>-2.8830680000000002</v>
      </c>
      <c r="AD40">
        <v>-3.0432260000000002</v>
      </c>
      <c r="AE40">
        <v>-3.1987429999999999</v>
      </c>
      <c r="AF40">
        <v>-3.3511090000000001</v>
      </c>
      <c r="AG40">
        <v>-3.5068049999999999</v>
      </c>
      <c r="AH40">
        <v>-3.6484329999999998</v>
      </c>
      <c r="AI40">
        <v>-3.7808950000000001</v>
      </c>
      <c r="AJ40">
        <v>-3.915778</v>
      </c>
      <c r="AK40">
        <v>-3.8993500000000001</v>
      </c>
    </row>
    <row r="41" spans="1:37" x14ac:dyDescent="0.25">
      <c r="A41">
        <v>0</v>
      </c>
      <c r="B41" s="11" t="s">
        <v>44</v>
      </c>
      <c r="C41" t="s">
        <v>11</v>
      </c>
      <c r="D41" t="s">
        <v>10</v>
      </c>
      <c r="E41">
        <f t="shared" si="0"/>
        <v>-0.54239400000000004</v>
      </c>
      <c r="F41">
        <f t="shared" si="1"/>
        <v>-3.734824133333333</v>
      </c>
      <c r="G41">
        <v>0.18451900000000002</v>
      </c>
      <c r="H41">
        <v>0.164382</v>
      </c>
      <c r="I41">
        <v>0.11152200000000001</v>
      </c>
      <c r="J41">
        <v>3.6207999999999997E-2</v>
      </c>
      <c r="K41">
        <v>-0.130359</v>
      </c>
      <c r="L41">
        <v>-0.33005299999999999</v>
      </c>
      <c r="M41">
        <v>-0.55129499999999998</v>
      </c>
      <c r="N41">
        <v>-0.79112400000000005</v>
      </c>
      <c r="O41">
        <v>-1.050187</v>
      </c>
      <c r="P41">
        <v>-1.3104929999999999</v>
      </c>
      <c r="Q41">
        <v>-1.572541</v>
      </c>
      <c r="R41">
        <v>-1.8493389999999998</v>
      </c>
      <c r="S41">
        <v>-2.0943069999999997</v>
      </c>
      <c r="T41">
        <v>-2.3988009999999997</v>
      </c>
      <c r="U41">
        <v>-2.7702629999999999</v>
      </c>
      <c r="V41">
        <v>-3.2002289999999998</v>
      </c>
      <c r="W41">
        <v>-3.5958380000000001</v>
      </c>
      <c r="X41">
        <v>-3.9866869999999999</v>
      </c>
      <c r="Y41">
        <v>-4.3984560000000004</v>
      </c>
      <c r="Z41">
        <v>-4.8059229999999999</v>
      </c>
      <c r="AA41">
        <v>-5.1907220000000001</v>
      </c>
      <c r="AB41">
        <v>-5.5938689999999998</v>
      </c>
      <c r="AC41">
        <v>-5.9857019999999999</v>
      </c>
      <c r="AD41">
        <v>-6.3647549999999997</v>
      </c>
      <c r="AE41">
        <v>-6.7372489999999994</v>
      </c>
      <c r="AF41">
        <v>-7.1052219999999995</v>
      </c>
      <c r="AG41">
        <v>-7.4816629999999993</v>
      </c>
      <c r="AH41">
        <v>-7.8328729999999993</v>
      </c>
      <c r="AI41">
        <v>-8.1670079999999992</v>
      </c>
      <c r="AJ41">
        <v>-8.5046980000000012</v>
      </c>
      <c r="AK41">
        <v>-8.5571800000000007</v>
      </c>
    </row>
    <row r="42" spans="1:37" x14ac:dyDescent="0.25">
      <c r="A42">
        <v>0</v>
      </c>
      <c r="B42" s="11" t="s">
        <v>44</v>
      </c>
      <c r="C42" t="s">
        <v>12</v>
      </c>
      <c r="D42" t="s">
        <v>10</v>
      </c>
      <c r="E42">
        <f t="shared" si="0"/>
        <v>-0.33101409999999998</v>
      </c>
      <c r="F42">
        <f t="shared" si="1"/>
        <v>-2.2447885333333333</v>
      </c>
      <c r="G42">
        <v>0.126252</v>
      </c>
      <c r="H42">
        <v>0.118217</v>
      </c>
      <c r="I42">
        <v>8.950799999999999E-2</v>
      </c>
      <c r="J42">
        <v>4.6162999999999996E-2</v>
      </c>
      <c r="K42">
        <v>-6.0194999999999999E-2</v>
      </c>
      <c r="L42">
        <v>-0.188469</v>
      </c>
      <c r="M42">
        <v>-0.33202300000000001</v>
      </c>
      <c r="N42">
        <v>-0.488566</v>
      </c>
      <c r="O42">
        <v>-0.65859599999999996</v>
      </c>
      <c r="P42">
        <v>-0.83072000000000001</v>
      </c>
      <c r="Q42">
        <v>-1.00546</v>
      </c>
      <c r="R42">
        <v>-1.1871769999999999</v>
      </c>
      <c r="S42">
        <v>-1.348471</v>
      </c>
      <c r="T42">
        <v>-1.543188</v>
      </c>
      <c r="U42">
        <v>-1.779236</v>
      </c>
      <c r="V42">
        <v>-2.047266</v>
      </c>
      <c r="W42">
        <v>-2.2806190000000002</v>
      </c>
      <c r="X42">
        <v>-2.5050340000000002</v>
      </c>
      <c r="Y42">
        <v>-2.7390369999999997</v>
      </c>
      <c r="Z42">
        <v>-2.9662319999999998</v>
      </c>
      <c r="AA42">
        <v>-3.1742569999999999</v>
      </c>
      <c r="AB42">
        <v>-3.3953389999999999</v>
      </c>
      <c r="AC42">
        <v>-3.606919</v>
      </c>
      <c r="AD42">
        <v>-3.8072880000000002</v>
      </c>
      <c r="AE42">
        <v>-4.0018500000000001</v>
      </c>
      <c r="AF42">
        <v>-4.1924700000000001</v>
      </c>
      <c r="AG42">
        <v>-4.387257</v>
      </c>
      <c r="AH42">
        <v>-4.5644440000000008</v>
      </c>
      <c r="AI42">
        <v>-4.730162</v>
      </c>
      <c r="AJ42">
        <v>-4.8989099999999999</v>
      </c>
      <c r="AK42">
        <v>-4.8783590000000006</v>
      </c>
    </row>
    <row r="43" spans="1:37" x14ac:dyDescent="0.25">
      <c r="A43">
        <v>0</v>
      </c>
      <c r="B43" s="11" t="s">
        <v>44</v>
      </c>
      <c r="C43" t="s">
        <v>13</v>
      </c>
      <c r="D43" t="s">
        <v>10</v>
      </c>
      <c r="E43">
        <f t="shared" si="0"/>
        <v>-0.11902070000000001</v>
      </c>
      <c r="F43">
        <f t="shared" si="1"/>
        <v>-1.2799081000000003</v>
      </c>
      <c r="G43">
        <v>9.0212999999999988E-2</v>
      </c>
      <c r="H43">
        <v>9.3366000000000005E-2</v>
      </c>
      <c r="I43">
        <v>8.5428000000000004E-2</v>
      </c>
      <c r="J43">
        <v>6.7679000000000003E-2</v>
      </c>
      <c r="K43">
        <v>1.9942000000000001E-2</v>
      </c>
      <c r="L43">
        <v>-4.1082E-2</v>
      </c>
      <c r="M43">
        <v>-0.11243500000000001</v>
      </c>
      <c r="N43">
        <v>-0.192083</v>
      </c>
      <c r="O43">
        <v>-0.28045900000000001</v>
      </c>
      <c r="P43">
        <v>-0.36946100000000004</v>
      </c>
      <c r="Q43">
        <v>-0.46110199999999996</v>
      </c>
      <c r="R43">
        <v>-0.57176800000000005</v>
      </c>
      <c r="S43">
        <v>-0.67281899999999994</v>
      </c>
      <c r="T43">
        <v>-0.79269100000000003</v>
      </c>
      <c r="U43">
        <v>-0.92849900000000007</v>
      </c>
      <c r="V43">
        <v>-1.0842100000000001</v>
      </c>
      <c r="W43">
        <v>-1.2335129999999999</v>
      </c>
      <c r="X43">
        <v>-1.382152</v>
      </c>
      <c r="Y43">
        <v>-1.538211</v>
      </c>
      <c r="Z43">
        <v>-1.692787</v>
      </c>
      <c r="AA43">
        <v>-1.837742</v>
      </c>
      <c r="AB43">
        <v>-1.980645</v>
      </c>
      <c r="AC43">
        <v>-2.1181579999999998</v>
      </c>
      <c r="AD43">
        <v>-2.2512989999999999</v>
      </c>
      <c r="AE43">
        <v>-2.3813879999999998</v>
      </c>
      <c r="AF43">
        <v>-2.5070779999999999</v>
      </c>
      <c r="AG43">
        <v>-2.6355169999999997</v>
      </c>
      <c r="AH43">
        <v>-2.7541990000000003</v>
      </c>
      <c r="AI43">
        <v>-2.8627220000000002</v>
      </c>
      <c r="AJ43">
        <v>-2.9700439999999997</v>
      </c>
      <c r="AK43">
        <v>-3.0115940000000001</v>
      </c>
    </row>
    <row r="44" spans="1:37" x14ac:dyDescent="0.25">
      <c r="A44">
        <v>0</v>
      </c>
      <c r="B44" s="11" t="s">
        <v>44</v>
      </c>
      <c r="C44" t="s">
        <v>14</v>
      </c>
      <c r="D44" t="s">
        <v>10</v>
      </c>
      <c r="E44">
        <f t="shared" si="0"/>
        <v>-0.11576650000000002</v>
      </c>
      <c r="F44">
        <f t="shared" si="1"/>
        <v>-1.5471320333333334</v>
      </c>
      <c r="G44">
        <v>0.14976200000000001</v>
      </c>
      <c r="H44">
        <v>0.14060300000000001</v>
      </c>
      <c r="I44">
        <v>0.11977400000000001</v>
      </c>
      <c r="J44">
        <v>8.8835999999999998E-2</v>
      </c>
      <c r="K44">
        <v>3.0862999999999998E-2</v>
      </c>
      <c r="L44">
        <v>-3.8317999999999998E-2</v>
      </c>
      <c r="M44">
        <v>-0.11616</v>
      </c>
      <c r="N44">
        <v>-0.20118900000000001</v>
      </c>
      <c r="O44">
        <v>-0.29590300000000003</v>
      </c>
      <c r="P44">
        <v>-0.39264699999999997</v>
      </c>
      <c r="Q44">
        <v>-0.49352400000000002</v>
      </c>
      <c r="R44">
        <v>-0.64032100000000003</v>
      </c>
      <c r="S44">
        <v>-0.779034</v>
      </c>
      <c r="T44">
        <v>-0.93274199999999996</v>
      </c>
      <c r="U44">
        <v>-1.0998430000000001</v>
      </c>
      <c r="V44">
        <v>-1.284656</v>
      </c>
      <c r="W44">
        <v>-1.4534310000000001</v>
      </c>
      <c r="X44">
        <v>-1.6277519999999999</v>
      </c>
      <c r="Y44">
        <v>-1.8115790000000001</v>
      </c>
      <c r="Z44">
        <v>-1.9987170000000001</v>
      </c>
      <c r="AA44">
        <v>-2.1798730000000002</v>
      </c>
      <c r="AB44">
        <v>-2.3566439999999997</v>
      </c>
      <c r="AC44">
        <v>-2.5324229999999996</v>
      </c>
      <c r="AD44">
        <v>-2.7080250000000001</v>
      </c>
      <c r="AE44">
        <v>-2.8845210000000003</v>
      </c>
      <c r="AF44">
        <v>-3.0603699999999998</v>
      </c>
      <c r="AG44">
        <v>-3.2415700000000003</v>
      </c>
      <c r="AH44">
        <v>-3.4181660000000003</v>
      </c>
      <c r="AI44">
        <v>-3.5903159999999996</v>
      </c>
      <c r="AJ44">
        <v>-3.7655669999999999</v>
      </c>
      <c r="AK44">
        <v>-3.890746</v>
      </c>
    </row>
    <row r="45" spans="1:37" x14ac:dyDescent="0.25">
      <c r="A45">
        <v>0</v>
      </c>
      <c r="B45" s="11" t="s">
        <v>44</v>
      </c>
      <c r="C45" t="s">
        <v>15</v>
      </c>
      <c r="D45" s="14" t="s">
        <v>16</v>
      </c>
      <c r="E45">
        <f t="shared" si="0"/>
        <v>5.3700000000000005E-2</v>
      </c>
      <c r="F45">
        <f t="shared" si="1"/>
        <v>0.17580000000000007</v>
      </c>
      <c r="G45">
        <v>6.0000000000000001E-3</v>
      </c>
      <c r="H45">
        <v>1.2E-2</v>
      </c>
      <c r="I45">
        <v>1.7999999999999999E-2</v>
      </c>
      <c r="J45">
        <v>2.4E-2</v>
      </c>
      <c r="K45">
        <v>3.5000000000000003E-2</v>
      </c>
      <c r="L45">
        <v>4.5999999999999999E-2</v>
      </c>
      <c r="M45">
        <v>5.7000000000000002E-2</v>
      </c>
      <c r="N45">
        <v>6.9000000000000006E-2</v>
      </c>
      <c r="O45">
        <v>0.08</v>
      </c>
      <c r="P45">
        <v>9.1999999999999998E-2</v>
      </c>
      <c r="Q45">
        <v>0.104</v>
      </c>
      <c r="R45">
        <v>0.11899999999999999</v>
      </c>
      <c r="S45">
        <v>0.13200000000000001</v>
      </c>
      <c r="T45">
        <v>0.15</v>
      </c>
      <c r="U45">
        <v>0.16500000000000001</v>
      </c>
      <c r="V45">
        <v>0.17899999999999999</v>
      </c>
      <c r="W45">
        <v>0.193</v>
      </c>
      <c r="X45">
        <v>0.20799999999999999</v>
      </c>
      <c r="Y45">
        <v>0.222</v>
      </c>
      <c r="Z45">
        <v>0.23699999999999999</v>
      </c>
      <c r="AA45">
        <v>0.247</v>
      </c>
      <c r="AB45">
        <v>0.255</v>
      </c>
      <c r="AC45">
        <v>0.26200000000000001</v>
      </c>
      <c r="AD45">
        <v>0.27</v>
      </c>
      <c r="AE45">
        <v>0.27700000000000002</v>
      </c>
      <c r="AF45">
        <v>0.28499999999999998</v>
      </c>
      <c r="AG45">
        <v>0.29199999999999998</v>
      </c>
      <c r="AH45">
        <v>0.29899999999999999</v>
      </c>
      <c r="AI45">
        <v>0.307</v>
      </c>
      <c r="AJ45">
        <v>0.315</v>
      </c>
      <c r="AK45">
        <v>0.32300000000000001</v>
      </c>
    </row>
    <row r="46" spans="1:37" x14ac:dyDescent="0.25">
      <c r="A46">
        <v>1</v>
      </c>
      <c r="B46" s="11" t="s">
        <v>45</v>
      </c>
      <c r="C46" s="1" t="s">
        <v>4</v>
      </c>
      <c r="D46" s="15" t="s">
        <v>26</v>
      </c>
      <c r="E46">
        <f t="shared" si="0"/>
        <v>6149.3341</v>
      </c>
      <c r="F46">
        <f t="shared" si="1"/>
        <v>6930.7748666666648</v>
      </c>
      <c r="G46" s="6">
        <v>1687.954</v>
      </c>
      <c r="H46" s="6">
        <v>1481.2090000000001</v>
      </c>
      <c r="I46" s="6">
        <v>1789.77</v>
      </c>
      <c r="J46" s="6">
        <v>2041.4590000000001</v>
      </c>
      <c r="K46" s="6">
        <v>2207.9119999999998</v>
      </c>
      <c r="L46" s="6">
        <v>2394.404</v>
      </c>
      <c r="M46" s="6">
        <v>10676.119000000001</v>
      </c>
      <c r="N46" s="6">
        <v>9607.7189999999991</v>
      </c>
      <c r="O46" s="6">
        <v>10673.216</v>
      </c>
      <c r="P46" s="6">
        <v>10404.578</v>
      </c>
      <c r="Q46" s="6">
        <v>10216.955</v>
      </c>
      <c r="R46" s="6">
        <v>4824.7759999999998</v>
      </c>
      <c r="S46" s="6">
        <v>6036.6220000000003</v>
      </c>
      <c r="T46" s="6">
        <v>6957.91</v>
      </c>
      <c r="U46" s="6">
        <v>7591.1580000000004</v>
      </c>
      <c r="V46" s="6">
        <v>8061.5039999999999</v>
      </c>
      <c r="W46" s="6">
        <v>8512.4320000000007</v>
      </c>
      <c r="X46" s="6">
        <v>8898.8439999999991</v>
      </c>
      <c r="Y46" s="6">
        <v>8696.1880000000001</v>
      </c>
      <c r="Z46" s="6">
        <v>8611.0149999999994</v>
      </c>
      <c r="AA46" s="6">
        <v>8494.8870000000006</v>
      </c>
      <c r="AB46" s="6">
        <v>7947.0429999999997</v>
      </c>
      <c r="AC46" s="6">
        <v>7385.2510000000002</v>
      </c>
      <c r="AD46" s="6">
        <v>7198.5559999999996</v>
      </c>
      <c r="AE46" s="6">
        <v>6998.9949999999999</v>
      </c>
      <c r="AF46" s="6">
        <v>6858.7129999999997</v>
      </c>
      <c r="AG46" s="6">
        <v>6687.2709999999997</v>
      </c>
      <c r="AH46" s="6">
        <v>6666.2290000000003</v>
      </c>
      <c r="AI46" s="6">
        <v>6642.732</v>
      </c>
      <c r="AJ46" s="6">
        <v>6641.2539999999999</v>
      </c>
      <c r="AK46" s="6">
        <v>6718.5249999999996</v>
      </c>
    </row>
    <row r="47" spans="1:37" x14ac:dyDescent="0.25">
      <c r="A47">
        <v>1</v>
      </c>
      <c r="B47" s="11" t="s">
        <v>45</v>
      </c>
      <c r="C47" s="1" t="s">
        <v>5</v>
      </c>
      <c r="D47" s="15" t="s">
        <v>26</v>
      </c>
      <c r="E47">
        <f t="shared" si="0"/>
        <v>5898.1407999999992</v>
      </c>
      <c r="F47">
        <f t="shared" si="1"/>
        <v>6794.4696333333322</v>
      </c>
      <c r="G47" s="6">
        <v>1564.875</v>
      </c>
      <c r="H47" s="6">
        <v>1359.433</v>
      </c>
      <c r="I47" s="6">
        <v>1655.3330000000001</v>
      </c>
      <c r="J47" s="6">
        <v>1888.4290000000001</v>
      </c>
      <c r="K47" s="6">
        <v>2040.69</v>
      </c>
      <c r="L47" s="6">
        <v>2215.9630000000002</v>
      </c>
      <c r="M47" s="6">
        <v>10358.825000000001</v>
      </c>
      <c r="N47" s="6">
        <v>9259.5439999999999</v>
      </c>
      <c r="O47" s="6">
        <v>10304.254999999999</v>
      </c>
      <c r="P47" s="6">
        <v>10036.429</v>
      </c>
      <c r="Q47" s="6">
        <v>9862.5069999999996</v>
      </c>
      <c r="R47" s="6">
        <v>4584.7460000000001</v>
      </c>
      <c r="S47" s="6">
        <v>5831.7049999999999</v>
      </c>
      <c r="T47" s="6">
        <v>6757.2240000000002</v>
      </c>
      <c r="U47" s="6">
        <v>7388.7640000000001</v>
      </c>
      <c r="V47" s="6">
        <v>7861.6419999999998</v>
      </c>
      <c r="W47" s="6">
        <v>8318.4719999999998</v>
      </c>
      <c r="X47" s="6">
        <v>8715.7240000000002</v>
      </c>
      <c r="Y47" s="6">
        <v>8535.5229999999992</v>
      </c>
      <c r="Z47" s="6">
        <v>8474.518</v>
      </c>
      <c r="AA47" s="6">
        <v>8380.5040000000008</v>
      </c>
      <c r="AB47" s="6">
        <v>7859.8969999999999</v>
      </c>
      <c r="AC47" s="6">
        <v>7331.2219999999998</v>
      </c>
      <c r="AD47" s="6">
        <v>7174.4390000000003</v>
      </c>
      <c r="AE47" s="6">
        <v>7003.134</v>
      </c>
      <c r="AF47" s="6">
        <v>6887.7610000000004</v>
      </c>
      <c r="AG47" s="6">
        <v>6739.5630000000001</v>
      </c>
      <c r="AH47" s="6">
        <v>6735.6329999999998</v>
      </c>
      <c r="AI47" s="6">
        <v>6725.0969999999998</v>
      </c>
      <c r="AJ47" s="6">
        <v>6732.7830000000004</v>
      </c>
      <c r="AK47" s="6">
        <v>6814.33</v>
      </c>
    </row>
    <row r="48" spans="1:37" x14ac:dyDescent="0.25">
      <c r="A48">
        <v>1</v>
      </c>
      <c r="B48" s="11" t="s">
        <v>45</v>
      </c>
      <c r="C48" s="1" t="s">
        <v>6</v>
      </c>
      <c r="D48" s="15" t="s">
        <v>27</v>
      </c>
      <c r="E48">
        <f t="shared" si="0"/>
        <v>4434.7214000000004</v>
      </c>
      <c r="F48">
        <f t="shared" si="1"/>
        <v>4471.1532333333344</v>
      </c>
      <c r="G48" s="6">
        <v>1722.2360000000001</v>
      </c>
      <c r="H48" s="6">
        <v>1563.9580000000001</v>
      </c>
      <c r="I48" s="6">
        <v>1820.0309999999999</v>
      </c>
      <c r="J48" s="6">
        <v>2047.337</v>
      </c>
      <c r="K48" s="6">
        <v>2180.2620000000002</v>
      </c>
      <c r="L48" s="6">
        <v>2323.616</v>
      </c>
      <c r="M48" s="6">
        <v>7412.7139999999999</v>
      </c>
      <c r="N48" s="6">
        <v>6516.1459999999997</v>
      </c>
      <c r="O48" s="6">
        <v>7053.4489999999996</v>
      </c>
      <c r="P48" s="6">
        <v>6813.473</v>
      </c>
      <c r="Q48" s="6">
        <v>6616.2280000000001</v>
      </c>
      <c r="R48" s="6">
        <v>3182.0619999999999</v>
      </c>
      <c r="S48" s="6">
        <v>4035.5880000000002</v>
      </c>
      <c r="T48" s="6">
        <v>4679.1819999999998</v>
      </c>
      <c r="U48" s="6">
        <v>5059.2749999999996</v>
      </c>
      <c r="V48" s="6">
        <v>5294.8320000000003</v>
      </c>
      <c r="W48" s="6">
        <v>5519.8270000000002</v>
      </c>
      <c r="X48" s="6">
        <v>5672.884</v>
      </c>
      <c r="Y48" s="6">
        <v>5470.3779999999997</v>
      </c>
      <c r="Z48" s="6">
        <v>5368.9970000000003</v>
      </c>
      <c r="AA48" s="6">
        <v>5274.7539999999999</v>
      </c>
      <c r="AB48" s="6">
        <v>4835.7969999999996</v>
      </c>
      <c r="AC48" s="6">
        <v>4411.6189999999997</v>
      </c>
      <c r="AD48" s="6">
        <v>4215.9859999999999</v>
      </c>
      <c r="AE48" s="6">
        <v>4023.1080000000002</v>
      </c>
      <c r="AF48" s="6">
        <v>3894.77</v>
      </c>
      <c r="AG48" s="6">
        <v>3742.8969999999999</v>
      </c>
      <c r="AH48" s="6">
        <v>3736.9589999999998</v>
      </c>
      <c r="AI48" s="6">
        <v>3735.643</v>
      </c>
      <c r="AJ48" s="6">
        <v>3765.4969999999998</v>
      </c>
      <c r="AK48" s="6">
        <v>3867.328</v>
      </c>
    </row>
    <row r="49" spans="1:37" x14ac:dyDescent="0.25">
      <c r="A49">
        <v>1</v>
      </c>
      <c r="B49" s="11" t="s">
        <v>45</v>
      </c>
      <c r="C49" s="1" t="s">
        <v>7</v>
      </c>
      <c r="D49" s="15" t="s">
        <v>27</v>
      </c>
      <c r="E49">
        <f t="shared" si="0"/>
        <v>2000.8246000000004</v>
      </c>
      <c r="F49">
        <f t="shared" si="1"/>
        <v>1035.7288333333331</v>
      </c>
      <c r="G49" s="6">
        <v>1943.902</v>
      </c>
      <c r="H49" s="6">
        <v>2131.25</v>
      </c>
      <c r="I49" s="6">
        <v>2346.6179999999999</v>
      </c>
      <c r="J49" s="6">
        <v>2601.9560000000001</v>
      </c>
      <c r="K49" s="6">
        <v>2835.8240000000001</v>
      </c>
      <c r="L49" s="6">
        <v>3055.4670000000001</v>
      </c>
      <c r="M49" s="6">
        <v>2496.877</v>
      </c>
      <c r="N49" s="6">
        <v>1899.558</v>
      </c>
      <c r="O49" s="6">
        <v>1283.73</v>
      </c>
      <c r="P49" s="6">
        <v>850.31600000000003</v>
      </c>
      <c r="Q49" s="6">
        <v>506.65</v>
      </c>
      <c r="R49" s="6">
        <v>699.03099999999995</v>
      </c>
      <c r="S49" s="6">
        <v>972.02</v>
      </c>
      <c r="T49" s="6">
        <v>1267.7429999999999</v>
      </c>
      <c r="U49" s="6">
        <v>1473.92</v>
      </c>
      <c r="V49" s="6">
        <v>1552.3610000000001</v>
      </c>
      <c r="W49" s="6">
        <v>1535.2170000000001</v>
      </c>
      <c r="X49" s="6">
        <v>1406.606</v>
      </c>
      <c r="Y49" s="6">
        <v>1260.693</v>
      </c>
      <c r="Z49" s="6">
        <v>1139.4839999999999</v>
      </c>
      <c r="AA49" s="6">
        <v>1072.3710000000001</v>
      </c>
      <c r="AB49" s="6">
        <v>922.68200000000002</v>
      </c>
      <c r="AC49" s="6">
        <v>725.84199999999998</v>
      </c>
      <c r="AD49" s="6">
        <v>458.50400000000002</v>
      </c>
      <c r="AE49" s="6">
        <v>149.56100000000001</v>
      </c>
      <c r="AF49" s="6">
        <v>-148.41300000000001</v>
      </c>
      <c r="AG49" s="6">
        <v>-434.35599999999999</v>
      </c>
      <c r="AH49" s="6">
        <v>-637.06399999999996</v>
      </c>
      <c r="AI49" s="6">
        <v>-765.34</v>
      </c>
      <c r="AJ49" s="6">
        <v>-814.75300000000004</v>
      </c>
      <c r="AK49" s="6">
        <v>-772.49</v>
      </c>
    </row>
    <row r="50" spans="1:37" x14ac:dyDescent="0.25">
      <c r="A50">
        <v>1</v>
      </c>
      <c r="B50" s="11" t="s">
        <v>45</v>
      </c>
      <c r="C50" s="1" t="s">
        <v>8</v>
      </c>
      <c r="D50" s="15" t="s">
        <v>27</v>
      </c>
      <c r="E50">
        <f t="shared" si="0"/>
        <v>1122.3116999999997</v>
      </c>
      <c r="F50">
        <f t="shared" si="1"/>
        <v>519.76400000000001</v>
      </c>
      <c r="G50" s="6">
        <v>1323.0730000000001</v>
      </c>
      <c r="H50" s="6">
        <v>1367.9459999999999</v>
      </c>
      <c r="I50" s="6">
        <v>1457.0550000000001</v>
      </c>
      <c r="J50" s="6">
        <v>1587.2719999999999</v>
      </c>
      <c r="K50" s="6">
        <v>1701.4459999999999</v>
      </c>
      <c r="L50" s="6">
        <v>1799.578</v>
      </c>
      <c r="M50" s="6">
        <v>1152.1300000000001</v>
      </c>
      <c r="N50" s="6">
        <v>929.56799999999998</v>
      </c>
      <c r="O50" s="6">
        <v>583.09799999999996</v>
      </c>
      <c r="P50" s="6">
        <v>372.46100000000001</v>
      </c>
      <c r="Q50" s="6">
        <v>272.56299999999999</v>
      </c>
      <c r="R50" s="6">
        <v>505.73500000000001</v>
      </c>
      <c r="S50" s="6">
        <v>597.11300000000006</v>
      </c>
      <c r="T50" s="6">
        <v>715.23500000000001</v>
      </c>
      <c r="U50" s="6">
        <v>805.12199999999996</v>
      </c>
      <c r="V50" s="6">
        <v>822.66899999999998</v>
      </c>
      <c r="W50" s="6">
        <v>793.50300000000004</v>
      </c>
      <c r="X50" s="6">
        <v>695.89300000000003</v>
      </c>
      <c r="Y50" s="6">
        <v>616.21100000000001</v>
      </c>
      <c r="Z50" s="6">
        <v>517.00800000000004</v>
      </c>
      <c r="AA50" s="6">
        <v>480.43400000000003</v>
      </c>
      <c r="AB50" s="6">
        <v>405.29599999999999</v>
      </c>
      <c r="AC50" s="6">
        <v>307.72199999999998</v>
      </c>
      <c r="AD50" s="6">
        <v>144.37</v>
      </c>
      <c r="AE50" s="6">
        <v>-33.304000000000002</v>
      </c>
      <c r="AF50" s="6">
        <v>-212.21600000000001</v>
      </c>
      <c r="AG50" s="6">
        <v>-390.154</v>
      </c>
      <c r="AH50" s="6">
        <v>-522.60799999999995</v>
      </c>
      <c r="AI50" s="6">
        <v>-610.495</v>
      </c>
      <c r="AJ50" s="6">
        <v>-643.20399999999995</v>
      </c>
      <c r="AK50" s="6">
        <v>-624.52700000000004</v>
      </c>
    </row>
    <row r="51" spans="1:37" x14ac:dyDescent="0.25">
      <c r="A51">
        <v>1</v>
      </c>
      <c r="B51" s="11" t="s">
        <v>45</v>
      </c>
      <c r="C51" s="12" t="s">
        <v>9</v>
      </c>
      <c r="D51" t="s">
        <v>10</v>
      </c>
      <c r="E51">
        <f t="shared" si="0"/>
        <v>0.65536740000000004</v>
      </c>
      <c r="F51">
        <f t="shared" si="1"/>
        <v>0.78973193333333347</v>
      </c>
      <c r="G51" s="17">
        <v>8.4451999999999999E-2</v>
      </c>
      <c r="H51" s="17">
        <v>5.8828000000000005E-2</v>
      </c>
      <c r="I51" s="17">
        <v>0.12855900000000001</v>
      </c>
      <c r="J51" s="17">
        <v>0.18424499999999999</v>
      </c>
      <c r="K51" s="17">
        <v>0.216998</v>
      </c>
      <c r="L51" s="17">
        <v>0.24903400000000001</v>
      </c>
      <c r="M51" s="17">
        <v>1.1560969999999999</v>
      </c>
      <c r="N51" s="17">
        <v>1.049704</v>
      </c>
      <c r="O51" s="17">
        <v>1.1856949999999999</v>
      </c>
      <c r="P51" s="17">
        <v>1.1714249999999999</v>
      </c>
      <c r="Q51" s="17">
        <v>1.153089</v>
      </c>
      <c r="R51" s="17">
        <v>0.43682399999999999</v>
      </c>
      <c r="S51" s="17">
        <v>0.61259600000000003</v>
      </c>
      <c r="T51" s="17">
        <v>0.74850800000000006</v>
      </c>
      <c r="U51" s="17">
        <v>0.85680499999999993</v>
      </c>
      <c r="V51" s="17">
        <v>0.93943600000000005</v>
      </c>
      <c r="W51" s="17">
        <v>1.0233570000000001</v>
      </c>
      <c r="X51" s="17">
        <v>1.1025239999999998</v>
      </c>
      <c r="Y51" s="17">
        <v>1.093267</v>
      </c>
      <c r="Z51" s="17">
        <v>1.1118869999999998</v>
      </c>
      <c r="AA51" s="17">
        <v>1.1605029999999998</v>
      </c>
      <c r="AB51" s="17">
        <v>1.0561939999999999</v>
      </c>
      <c r="AC51" s="17">
        <v>0.94266499999999998</v>
      </c>
      <c r="AD51" s="17">
        <v>0.895401</v>
      </c>
      <c r="AE51" s="17">
        <v>0.841754</v>
      </c>
      <c r="AF51" s="17">
        <v>0.79552400000000001</v>
      </c>
      <c r="AG51" s="17">
        <v>0.74239500000000003</v>
      </c>
      <c r="AH51" s="17">
        <v>0.71785500000000002</v>
      </c>
      <c r="AI51" s="17">
        <v>0.69556399999999996</v>
      </c>
      <c r="AJ51" s="17">
        <v>0.68014799999999997</v>
      </c>
      <c r="AK51" s="17">
        <v>0.68507700000000005</v>
      </c>
    </row>
    <row r="52" spans="1:37" x14ac:dyDescent="0.25">
      <c r="A52">
        <v>1</v>
      </c>
      <c r="B52" s="11" t="s">
        <v>45</v>
      </c>
      <c r="C52" s="12" t="s">
        <v>11</v>
      </c>
      <c r="D52" t="s">
        <v>10</v>
      </c>
      <c r="E52">
        <f t="shared" si="0"/>
        <v>1.1888743000000002</v>
      </c>
      <c r="F52">
        <f t="shared" si="1"/>
        <v>0.92753763333333339</v>
      </c>
      <c r="G52" s="17">
        <v>0.205147</v>
      </c>
      <c r="H52" s="17">
        <v>0.16969800000000002</v>
      </c>
      <c r="I52" s="17">
        <v>0.25623200000000002</v>
      </c>
      <c r="J52" s="17">
        <v>0.32505700000000004</v>
      </c>
      <c r="K52" s="17">
        <v>0.36052400000000001</v>
      </c>
      <c r="L52" s="17">
        <v>0.39263500000000001</v>
      </c>
      <c r="M52" s="17">
        <v>2.100031</v>
      </c>
      <c r="N52" s="17">
        <v>1.907802</v>
      </c>
      <c r="O52" s="17">
        <v>2.164212</v>
      </c>
      <c r="P52" s="17">
        <v>2.1256550000000001</v>
      </c>
      <c r="Q52" s="17">
        <v>2.086897</v>
      </c>
      <c r="R52" s="17">
        <v>0.72502299999999997</v>
      </c>
      <c r="S52" s="17">
        <v>0.98926400000000003</v>
      </c>
      <c r="T52" s="17">
        <v>1.18607</v>
      </c>
      <c r="U52" s="17">
        <v>1.324479</v>
      </c>
      <c r="V52" s="17">
        <v>1.4134390000000001</v>
      </c>
      <c r="W52" s="17">
        <v>1.4935290000000001</v>
      </c>
      <c r="X52" s="17">
        <v>1.559232</v>
      </c>
      <c r="Y52" s="17">
        <v>1.4425029999999999</v>
      </c>
      <c r="Z52" s="17">
        <v>1.3563069999999999</v>
      </c>
      <c r="AA52" s="17">
        <v>1.2861179999999999</v>
      </c>
      <c r="AB52" s="17">
        <v>1.0467439999999999</v>
      </c>
      <c r="AC52" s="17">
        <v>0.78443399999999996</v>
      </c>
      <c r="AD52" s="17">
        <v>0.6483819999999999</v>
      </c>
      <c r="AE52" s="17">
        <v>0.49771100000000001</v>
      </c>
      <c r="AF52" s="17">
        <v>0.35335800000000001</v>
      </c>
      <c r="AG52" s="17">
        <v>0.19766399999999998</v>
      </c>
      <c r="AH52" s="17">
        <v>7.7688999999999994E-2</v>
      </c>
      <c r="AI52" s="17">
        <v>-4.3069000000000003E-2</v>
      </c>
      <c r="AJ52" s="17">
        <v>-0.15807300000000002</v>
      </c>
      <c r="AK52" s="17">
        <v>-0.243418</v>
      </c>
    </row>
    <row r="53" spans="1:37" x14ac:dyDescent="0.25">
      <c r="A53">
        <v>1</v>
      </c>
      <c r="B53" s="11" t="s">
        <v>45</v>
      </c>
      <c r="C53" s="12" t="s">
        <v>12</v>
      </c>
      <c r="D53" t="s">
        <v>10</v>
      </c>
      <c r="E53">
        <f t="shared" si="0"/>
        <v>0.68546309999999999</v>
      </c>
      <c r="F53">
        <f t="shared" si="1"/>
        <v>0.6966013666666665</v>
      </c>
      <c r="G53" s="17">
        <v>9.9997000000000003E-2</v>
      </c>
      <c r="H53" s="17">
        <v>7.6706999999999997E-2</v>
      </c>
      <c r="I53" s="17">
        <v>0.14388100000000001</v>
      </c>
      <c r="J53" s="17">
        <v>0.19697499999999998</v>
      </c>
      <c r="K53" s="17">
        <v>0.22653299999999998</v>
      </c>
      <c r="L53" s="17">
        <v>0.25525399999999998</v>
      </c>
      <c r="M53" s="17">
        <v>1.2076579999999999</v>
      </c>
      <c r="N53" s="17">
        <v>1.0955010000000001</v>
      </c>
      <c r="O53" s="17">
        <v>1.236421</v>
      </c>
      <c r="P53" s="17">
        <v>1.218601</v>
      </c>
      <c r="Q53" s="17">
        <v>1.1970999999999998</v>
      </c>
      <c r="R53" s="17">
        <v>0.437114</v>
      </c>
      <c r="S53" s="17">
        <v>0.60289099999999995</v>
      </c>
      <c r="T53" s="17">
        <v>0.72697299999999998</v>
      </c>
      <c r="U53" s="17">
        <v>0.82078799999999996</v>
      </c>
      <c r="V53" s="17">
        <v>0.88678899999999994</v>
      </c>
      <c r="W53" s="17">
        <v>0.95199800000000001</v>
      </c>
      <c r="X53" s="17">
        <v>1.0107360000000001</v>
      </c>
      <c r="Y53" s="17">
        <v>0.97551599999999994</v>
      </c>
      <c r="Z53" s="17">
        <v>0.96565699999999999</v>
      </c>
      <c r="AA53" s="17">
        <v>0.98010799999999998</v>
      </c>
      <c r="AB53" s="17">
        <v>0.86440499999999998</v>
      </c>
      <c r="AC53" s="17">
        <v>0.73979600000000001</v>
      </c>
      <c r="AD53" s="17">
        <v>0.68375300000000006</v>
      </c>
      <c r="AE53" s="17">
        <v>0.62119800000000003</v>
      </c>
      <c r="AF53" s="17">
        <v>0.56556300000000004</v>
      </c>
      <c r="AG53" s="17">
        <v>0.50307499999999994</v>
      </c>
      <c r="AH53" s="17">
        <v>0.46775</v>
      </c>
      <c r="AI53" s="17">
        <v>0.43413799999999997</v>
      </c>
      <c r="AJ53" s="17">
        <v>0.40662900000000002</v>
      </c>
      <c r="AK53" s="17">
        <v>0.39853300000000003</v>
      </c>
    </row>
    <row r="54" spans="1:37" x14ac:dyDescent="0.25">
      <c r="A54">
        <v>1</v>
      </c>
      <c r="B54" s="11" t="s">
        <v>45</v>
      </c>
      <c r="C54" s="12" t="s">
        <v>13</v>
      </c>
      <c r="D54" t="s">
        <v>10</v>
      </c>
      <c r="E54">
        <f t="shared" si="0"/>
        <v>0.54845840000000001</v>
      </c>
      <c r="F54">
        <f t="shared" si="1"/>
        <v>0.90999396666666665</v>
      </c>
      <c r="G54" s="17">
        <v>0.11414700000000001</v>
      </c>
      <c r="H54" s="17">
        <v>0.107367</v>
      </c>
      <c r="I54" s="17">
        <v>0.14610200000000001</v>
      </c>
      <c r="J54" s="17">
        <v>0.180505</v>
      </c>
      <c r="K54" s="17">
        <v>0.20632</v>
      </c>
      <c r="L54" s="17">
        <v>0.23607800000000001</v>
      </c>
      <c r="M54" s="17">
        <v>0.84493700000000005</v>
      </c>
      <c r="N54" s="17">
        <v>0.82442700000000002</v>
      </c>
      <c r="O54" s="17">
        <v>0.95413400000000004</v>
      </c>
      <c r="P54" s="17">
        <v>0.98060799999999992</v>
      </c>
      <c r="Q54" s="17">
        <v>1.0041059999999999</v>
      </c>
      <c r="R54" s="17">
        <v>0.57688099999999998</v>
      </c>
      <c r="S54" s="17">
        <v>0.69585600000000003</v>
      </c>
      <c r="T54" s="17">
        <v>0.81047500000000006</v>
      </c>
      <c r="U54" s="17">
        <v>0.90605499999999994</v>
      </c>
      <c r="V54" s="17">
        <v>0.98823800000000006</v>
      </c>
      <c r="W54" s="17">
        <v>1.0722510000000001</v>
      </c>
      <c r="X54" s="17">
        <v>1.152301</v>
      </c>
      <c r="Y54" s="17">
        <v>1.1742760000000001</v>
      </c>
      <c r="Z54" s="17">
        <v>1.2109939999999999</v>
      </c>
      <c r="AA54" s="17">
        <v>1.255368</v>
      </c>
      <c r="AB54" s="17">
        <v>1.2181919999999999</v>
      </c>
      <c r="AC54" s="17">
        <v>1.173681</v>
      </c>
      <c r="AD54" s="17">
        <v>1.1687619999999999</v>
      </c>
      <c r="AE54" s="17">
        <v>1.1614949999999999</v>
      </c>
      <c r="AF54" s="17">
        <v>1.1620440000000001</v>
      </c>
      <c r="AG54" s="17">
        <v>1.160101</v>
      </c>
      <c r="AH54" s="17">
        <v>1.180966</v>
      </c>
      <c r="AI54" s="17">
        <v>1.207897</v>
      </c>
      <c r="AJ54" s="17">
        <v>1.242623</v>
      </c>
      <c r="AK54" s="17">
        <v>1.2967789999999999</v>
      </c>
    </row>
    <row r="55" spans="1:37" x14ac:dyDescent="0.25">
      <c r="A55">
        <v>1</v>
      </c>
      <c r="B55" s="11" t="s">
        <v>45</v>
      </c>
      <c r="C55" s="12" t="s">
        <v>14</v>
      </c>
      <c r="D55" t="s">
        <v>10</v>
      </c>
      <c r="E55">
        <f t="shared" si="0"/>
        <v>-0.43185560000000001</v>
      </c>
      <c r="F55">
        <f t="shared" si="1"/>
        <v>-0.58828033333333329</v>
      </c>
      <c r="G55" s="17">
        <v>0.14141000000000001</v>
      </c>
      <c r="H55" s="17">
        <v>0.13150200000000001</v>
      </c>
      <c r="I55" s="17">
        <v>0.15045</v>
      </c>
      <c r="J55" s="17">
        <v>0.184334</v>
      </c>
      <c r="K55" s="17">
        <v>0.21109600000000001</v>
      </c>
      <c r="L55" s="17">
        <v>0.234594</v>
      </c>
      <c r="M55" s="17">
        <v>-0.85982899999999995</v>
      </c>
      <c r="N55" s="17">
        <v>-0.90889200000000003</v>
      </c>
      <c r="O55" s="17">
        <v>-1.145392</v>
      </c>
      <c r="P55" s="17">
        <v>-1.153038</v>
      </c>
      <c r="Q55" s="17">
        <v>-1.163381</v>
      </c>
      <c r="R55" s="17">
        <v>-0.35333999999999999</v>
      </c>
      <c r="S55" s="17">
        <v>-0.37829000000000002</v>
      </c>
      <c r="T55" s="17">
        <v>-0.41229199999999999</v>
      </c>
      <c r="U55" s="17">
        <v>-0.468225</v>
      </c>
      <c r="V55" s="17">
        <v>-0.54569800000000002</v>
      </c>
      <c r="W55" s="17">
        <v>-0.63067999999999991</v>
      </c>
      <c r="X55" s="17">
        <v>-0.73900100000000002</v>
      </c>
      <c r="Y55" s="17">
        <v>-0.72932900000000001</v>
      </c>
      <c r="Z55" s="17">
        <v>-0.70576300000000003</v>
      </c>
      <c r="AA55" s="17">
        <v>-0.63341099999999995</v>
      </c>
      <c r="AB55" s="17">
        <v>-0.61397999999999997</v>
      </c>
      <c r="AC55" s="17">
        <v>-0.59035400000000005</v>
      </c>
      <c r="AD55" s="17">
        <v>-0.66398299999999999</v>
      </c>
      <c r="AE55" s="17">
        <v>-0.73581200000000002</v>
      </c>
      <c r="AF55" s="17">
        <v>-0.79566199999999998</v>
      </c>
      <c r="AG55" s="17">
        <v>-0.85042899999999999</v>
      </c>
      <c r="AH55" s="17">
        <v>-0.87692700000000001</v>
      </c>
      <c r="AI55" s="17">
        <v>-0.88622500000000004</v>
      </c>
      <c r="AJ55" s="17">
        <v>-0.87395199999999995</v>
      </c>
      <c r="AK55" s="17">
        <v>-0.84650099999999995</v>
      </c>
    </row>
    <row r="56" spans="1:37" x14ac:dyDescent="0.25">
      <c r="A56">
        <v>1</v>
      </c>
      <c r="B56" s="11" t="s">
        <v>45</v>
      </c>
      <c r="C56" s="13" t="s">
        <v>15</v>
      </c>
      <c r="D56" s="16" t="s">
        <v>16</v>
      </c>
      <c r="E56">
        <f t="shared" si="0"/>
        <v>2.8300000000000002E-2</v>
      </c>
      <c r="F56">
        <f t="shared" si="1"/>
        <v>9.5766666666666653E-2</v>
      </c>
      <c r="G56" s="13">
        <v>-8.0000000000000002E-3</v>
      </c>
      <c r="H56" s="13">
        <v>-8.9999999999999993E-3</v>
      </c>
      <c r="I56" s="13">
        <v>-6.0000000000000001E-3</v>
      </c>
      <c r="J56" s="13">
        <v>-3.0000000000000001E-3</v>
      </c>
      <c r="K56" s="13">
        <v>4.0000000000000001E-3</v>
      </c>
      <c r="L56" s="13">
        <v>8.9999999999999993E-3</v>
      </c>
      <c r="M56" s="13">
        <v>2.4E-2</v>
      </c>
      <c r="N56" s="13">
        <v>0.05</v>
      </c>
      <c r="O56" s="13">
        <v>0.06</v>
      </c>
      <c r="P56" s="13">
        <v>7.1999999999999995E-2</v>
      </c>
      <c r="Q56" s="13">
        <v>8.2000000000000003E-2</v>
      </c>
      <c r="R56" s="13">
        <v>8.2000000000000003E-2</v>
      </c>
      <c r="S56" s="13">
        <v>7.0000000000000007E-2</v>
      </c>
      <c r="T56" s="13">
        <v>7.2999999999999995E-2</v>
      </c>
      <c r="U56" s="13">
        <v>8.1000000000000003E-2</v>
      </c>
      <c r="V56" s="13">
        <v>8.8999999999999996E-2</v>
      </c>
      <c r="W56" s="13">
        <v>9.7000000000000003E-2</v>
      </c>
      <c r="X56" s="13">
        <v>0.105</v>
      </c>
      <c r="Y56" s="13">
        <v>0.113</v>
      </c>
      <c r="Z56" s="13">
        <v>0.12</v>
      </c>
      <c r="AA56" s="13">
        <v>0.128</v>
      </c>
      <c r="AB56" s="13">
        <v>0.13700000000000001</v>
      </c>
      <c r="AC56" s="13">
        <v>0.14399999999999999</v>
      </c>
      <c r="AD56" s="13">
        <v>0.15</v>
      </c>
      <c r="AE56" s="13">
        <v>0.156</v>
      </c>
      <c r="AF56" s="13">
        <v>0.16200000000000001</v>
      </c>
      <c r="AG56" s="13">
        <v>0.16700000000000001</v>
      </c>
      <c r="AH56" s="13">
        <v>0.17199999999999999</v>
      </c>
      <c r="AI56" s="13">
        <v>0.17699999999999999</v>
      </c>
      <c r="AJ56" s="13">
        <v>0.18099999999999999</v>
      </c>
      <c r="AK56" s="13">
        <v>0.186</v>
      </c>
    </row>
    <row r="57" spans="1:37" x14ac:dyDescent="0.25">
      <c r="A57">
        <v>0</v>
      </c>
      <c r="B57" s="11" t="s">
        <v>45</v>
      </c>
      <c r="C57" s="1" t="s">
        <v>4</v>
      </c>
      <c r="D57" s="15" t="s">
        <v>26</v>
      </c>
      <c r="E57">
        <f t="shared" si="0"/>
        <v>1828.1116999999999</v>
      </c>
      <c r="F57">
        <f t="shared" si="1"/>
        <v>2332.4772666666672</v>
      </c>
      <c r="G57" s="6">
        <v>1228.9760000000001</v>
      </c>
      <c r="H57" s="6">
        <v>1160.3489999999999</v>
      </c>
      <c r="I57" s="6">
        <v>1359.002</v>
      </c>
      <c r="J57" s="6">
        <v>1638.107</v>
      </c>
      <c r="K57" s="6">
        <v>1816.3440000000001</v>
      </c>
      <c r="L57" s="6">
        <v>1954.569</v>
      </c>
      <c r="M57" s="6">
        <v>2029.4159999999999</v>
      </c>
      <c r="N57" s="6">
        <v>2147.739</v>
      </c>
      <c r="O57" s="6">
        <v>2054.2719999999999</v>
      </c>
      <c r="P57" s="6">
        <v>2113.0259999999998</v>
      </c>
      <c r="Q57" s="6">
        <v>2008.2929999999999</v>
      </c>
      <c r="R57" s="6">
        <v>1888.7190000000001</v>
      </c>
      <c r="S57" s="6">
        <v>2065.2080000000001</v>
      </c>
      <c r="T57" s="6">
        <v>2383.0920000000001</v>
      </c>
      <c r="U57" s="6">
        <v>2606.288</v>
      </c>
      <c r="V57" s="6">
        <v>2756.0680000000002</v>
      </c>
      <c r="W57" s="6">
        <v>2912.752</v>
      </c>
      <c r="X57" s="6">
        <v>2992.5250000000001</v>
      </c>
      <c r="Y57" s="6">
        <v>3092.8960000000002</v>
      </c>
      <c r="Z57" s="6">
        <v>3238.1239999999998</v>
      </c>
      <c r="AA57" s="6">
        <v>3446.42</v>
      </c>
      <c r="AB57" s="6">
        <v>3204.7849999999999</v>
      </c>
      <c r="AC57" s="6">
        <v>2949.163</v>
      </c>
      <c r="AD57" s="6">
        <v>2652.1109999999999</v>
      </c>
      <c r="AE57" s="6">
        <v>2397.2950000000001</v>
      </c>
      <c r="AF57" s="6">
        <v>2234.672</v>
      </c>
      <c r="AG57" s="6">
        <v>2068.6750000000002</v>
      </c>
      <c r="AH57" s="6">
        <v>2082.2689999999998</v>
      </c>
      <c r="AI57" s="6">
        <v>2121.779</v>
      </c>
      <c r="AJ57" s="6">
        <v>2218.3319999999999</v>
      </c>
      <c r="AK57" s="6">
        <v>2382.0279999999998</v>
      </c>
    </row>
    <row r="58" spans="1:37" x14ac:dyDescent="0.25">
      <c r="A58">
        <v>0</v>
      </c>
      <c r="B58" s="11" t="s">
        <v>45</v>
      </c>
      <c r="C58" s="1" t="s">
        <v>5</v>
      </c>
      <c r="D58" s="15" t="s">
        <v>26</v>
      </c>
      <c r="E58">
        <f t="shared" si="0"/>
        <v>1681.0091</v>
      </c>
      <c r="F58">
        <f t="shared" si="1"/>
        <v>2314.4901333333332</v>
      </c>
      <c r="G58" s="6">
        <v>1118.2180000000001</v>
      </c>
      <c r="H58" s="6">
        <v>1051.4960000000001</v>
      </c>
      <c r="I58" s="6">
        <v>1240.431</v>
      </c>
      <c r="J58" s="6">
        <v>1501.489</v>
      </c>
      <c r="K58" s="6">
        <v>1665.481</v>
      </c>
      <c r="L58" s="6">
        <v>1793.6110000000001</v>
      </c>
      <c r="M58" s="6">
        <v>1864.3610000000001</v>
      </c>
      <c r="N58" s="6">
        <v>1979.377</v>
      </c>
      <c r="O58" s="6">
        <v>1892.982</v>
      </c>
      <c r="P58" s="6">
        <v>1956.461</v>
      </c>
      <c r="Q58" s="6">
        <v>1864.402</v>
      </c>
      <c r="R58" s="6">
        <v>1774.355</v>
      </c>
      <c r="S58" s="6">
        <v>1972.4939999999999</v>
      </c>
      <c r="T58" s="6">
        <v>2302.884</v>
      </c>
      <c r="U58" s="6">
        <v>2536.7890000000002</v>
      </c>
      <c r="V58" s="6">
        <v>2699.652</v>
      </c>
      <c r="W58" s="6">
        <v>2869.9870000000001</v>
      </c>
      <c r="X58" s="6">
        <v>2966.8560000000002</v>
      </c>
      <c r="Y58" s="6">
        <v>3085.308</v>
      </c>
      <c r="Z58" s="6">
        <v>3247.6190000000001</v>
      </c>
      <c r="AA58" s="6">
        <v>3468.4720000000002</v>
      </c>
      <c r="AB58" s="6">
        <v>3244.13</v>
      </c>
      <c r="AC58" s="6">
        <v>3011.92</v>
      </c>
      <c r="AD58" s="6">
        <v>2742.0250000000001</v>
      </c>
      <c r="AE58" s="6">
        <v>2514.7260000000001</v>
      </c>
      <c r="AF58" s="6">
        <v>2376.7240000000002</v>
      </c>
      <c r="AG58" s="6">
        <v>2233.491</v>
      </c>
      <c r="AH58" s="6">
        <v>2263.1610000000001</v>
      </c>
      <c r="AI58" s="6">
        <v>2313.9879999999998</v>
      </c>
      <c r="AJ58" s="6">
        <v>2417.2800000000002</v>
      </c>
      <c r="AK58" s="6">
        <v>2582.752</v>
      </c>
    </row>
    <row r="59" spans="1:37" x14ac:dyDescent="0.25">
      <c r="A59">
        <v>0</v>
      </c>
      <c r="B59" s="11" t="s">
        <v>45</v>
      </c>
      <c r="C59" s="1" t="s">
        <v>6</v>
      </c>
      <c r="D59" s="15" t="s">
        <v>27</v>
      </c>
      <c r="E59">
        <f t="shared" si="0"/>
        <v>1909.5361999999998</v>
      </c>
      <c r="F59">
        <f t="shared" si="1"/>
        <v>1967.8068333333333</v>
      </c>
      <c r="G59" s="6">
        <v>1353.7380000000001</v>
      </c>
      <c r="H59" s="6">
        <v>1339.6030000000001</v>
      </c>
      <c r="I59" s="6">
        <v>1523.038</v>
      </c>
      <c r="J59" s="6">
        <v>1773.2439999999999</v>
      </c>
      <c r="K59" s="6">
        <v>1916.086</v>
      </c>
      <c r="L59" s="6">
        <v>2027.93</v>
      </c>
      <c r="M59" s="6">
        <v>2082.5479999999998</v>
      </c>
      <c r="N59" s="6">
        <v>2184.08</v>
      </c>
      <c r="O59" s="6">
        <v>2084.8809999999999</v>
      </c>
      <c r="P59" s="6">
        <v>2136.067</v>
      </c>
      <c r="Q59" s="6">
        <v>2027.885</v>
      </c>
      <c r="R59" s="6">
        <v>1841.4659999999999</v>
      </c>
      <c r="S59" s="6">
        <v>1934.0820000000001</v>
      </c>
      <c r="T59" s="6">
        <v>2153.9090000000001</v>
      </c>
      <c r="U59" s="6">
        <v>2277.8470000000002</v>
      </c>
      <c r="V59" s="6">
        <v>2338.5520000000001</v>
      </c>
      <c r="W59" s="6">
        <v>2419.3180000000002</v>
      </c>
      <c r="X59" s="6">
        <v>2424.7370000000001</v>
      </c>
      <c r="Y59" s="6">
        <v>2450.5709999999999</v>
      </c>
      <c r="Z59" s="6">
        <v>2515.2249999999999</v>
      </c>
      <c r="AA59" s="6">
        <v>2635.404</v>
      </c>
      <c r="AB59" s="6">
        <v>2390.0700000000002</v>
      </c>
      <c r="AC59" s="6">
        <v>2152.6350000000002</v>
      </c>
      <c r="AD59" s="6">
        <v>1883.115</v>
      </c>
      <c r="AE59" s="6">
        <v>1655.9490000000001</v>
      </c>
      <c r="AF59" s="6">
        <v>1514.6389999999999</v>
      </c>
      <c r="AG59" s="6">
        <v>1368.146</v>
      </c>
      <c r="AH59" s="6">
        <v>1385.413</v>
      </c>
      <c r="AI59" s="6">
        <v>1423.009</v>
      </c>
      <c r="AJ59" s="6">
        <v>1511.9259999999999</v>
      </c>
      <c r="AK59" s="6">
        <v>1662.83</v>
      </c>
    </row>
    <row r="60" spans="1:37" x14ac:dyDescent="0.25">
      <c r="A60">
        <v>0</v>
      </c>
      <c r="B60" s="11" t="s">
        <v>45</v>
      </c>
      <c r="C60" s="1" t="s">
        <v>7</v>
      </c>
      <c r="D60" s="15" t="s">
        <v>27</v>
      </c>
      <c r="E60">
        <f t="shared" si="0"/>
        <v>3025.9773999999998</v>
      </c>
      <c r="F60">
        <f t="shared" si="1"/>
        <v>2680.9553333333333</v>
      </c>
      <c r="G60" s="6">
        <v>1869.6690000000001</v>
      </c>
      <c r="H60" s="6">
        <v>2070.5650000000001</v>
      </c>
      <c r="I60" s="6">
        <v>2298.52</v>
      </c>
      <c r="J60" s="6">
        <v>2567.9050000000002</v>
      </c>
      <c r="K60" s="6">
        <v>2811.538</v>
      </c>
      <c r="L60" s="6">
        <v>3037.8130000000001</v>
      </c>
      <c r="M60" s="6">
        <v>3228.8449999999998</v>
      </c>
      <c r="N60" s="6">
        <v>3419.3130000000001</v>
      </c>
      <c r="O60" s="6">
        <v>3525.8490000000002</v>
      </c>
      <c r="P60" s="6">
        <v>3633.6579999999999</v>
      </c>
      <c r="Q60" s="6">
        <v>3665.768</v>
      </c>
      <c r="R60" s="6">
        <v>3558.6529999999998</v>
      </c>
      <c r="S60" s="6">
        <v>3471.1970000000001</v>
      </c>
      <c r="T60" s="6">
        <v>3454.1390000000001</v>
      </c>
      <c r="U60" s="6">
        <v>3436.7710000000002</v>
      </c>
      <c r="V60" s="6">
        <v>3398.8789999999999</v>
      </c>
      <c r="W60" s="6">
        <v>3366.8980000000001</v>
      </c>
      <c r="X60" s="6">
        <v>3296.4169999999999</v>
      </c>
      <c r="Y60" s="6">
        <v>3206.78</v>
      </c>
      <c r="Z60" s="6">
        <v>3116.67</v>
      </c>
      <c r="AA60" s="6">
        <v>3051.027</v>
      </c>
      <c r="AB60" s="6">
        <v>2874.567</v>
      </c>
      <c r="AC60" s="6">
        <v>2623.9639999999999</v>
      </c>
      <c r="AD60" s="6">
        <v>2314.806</v>
      </c>
      <c r="AE60" s="6">
        <v>1979.6310000000001</v>
      </c>
      <c r="AF60" s="6">
        <v>1663.37</v>
      </c>
      <c r="AG60" s="6">
        <v>1361.954</v>
      </c>
      <c r="AH60" s="6">
        <v>1143.9670000000001</v>
      </c>
      <c r="AI60" s="6">
        <v>996.23599999999999</v>
      </c>
      <c r="AJ60" s="6">
        <v>921.08</v>
      </c>
      <c r="AK60" s="6">
        <v>931.88</v>
      </c>
    </row>
    <row r="61" spans="1:37" x14ac:dyDescent="0.25">
      <c r="A61">
        <v>0</v>
      </c>
      <c r="B61" s="11" t="s">
        <v>45</v>
      </c>
      <c r="C61" s="1" t="s">
        <v>8</v>
      </c>
      <c r="D61" s="15" t="s">
        <v>27</v>
      </c>
      <c r="E61">
        <f t="shared" si="0"/>
        <v>1754.6776999999997</v>
      </c>
      <c r="F61">
        <f t="shared" si="1"/>
        <v>1440.5117333333333</v>
      </c>
      <c r="G61" s="6">
        <v>1262.364</v>
      </c>
      <c r="H61" s="6">
        <v>1317.0509999999999</v>
      </c>
      <c r="I61" s="6">
        <v>1413.424</v>
      </c>
      <c r="J61" s="6">
        <v>1550.2940000000001</v>
      </c>
      <c r="K61" s="6">
        <v>1669.249</v>
      </c>
      <c r="L61" s="6">
        <v>1772.4259999999999</v>
      </c>
      <c r="M61" s="6">
        <v>1859.6859999999999</v>
      </c>
      <c r="N61" s="6">
        <v>1948.5160000000001</v>
      </c>
      <c r="O61" s="6">
        <v>1980.9290000000001</v>
      </c>
      <c r="P61" s="6">
        <v>2019.202</v>
      </c>
      <c r="Q61" s="6">
        <v>2016</v>
      </c>
      <c r="R61" s="6">
        <v>1916.818</v>
      </c>
      <c r="S61" s="6">
        <v>1843.182</v>
      </c>
      <c r="T61" s="6">
        <v>1823.33</v>
      </c>
      <c r="U61" s="6">
        <v>1795.402</v>
      </c>
      <c r="V61" s="6">
        <v>1761.6079999999999</v>
      </c>
      <c r="W61" s="6">
        <v>1733.42</v>
      </c>
      <c r="X61" s="6">
        <v>1696.2560000000001</v>
      </c>
      <c r="Y61" s="6">
        <v>1648.634</v>
      </c>
      <c r="Z61" s="6">
        <v>1596.021</v>
      </c>
      <c r="AA61" s="6">
        <v>1558.2</v>
      </c>
      <c r="AB61" s="6">
        <v>1468.0250000000001</v>
      </c>
      <c r="AC61" s="6">
        <v>1349.297</v>
      </c>
      <c r="AD61" s="6">
        <v>1180.6120000000001</v>
      </c>
      <c r="AE61" s="6">
        <v>1000.027</v>
      </c>
      <c r="AF61" s="6">
        <v>827.70500000000004</v>
      </c>
      <c r="AG61" s="6">
        <v>659.45699999999999</v>
      </c>
      <c r="AH61" s="6">
        <v>533.88800000000003</v>
      </c>
      <c r="AI61" s="6">
        <v>447.83699999999999</v>
      </c>
      <c r="AJ61" s="6">
        <v>409.75099999999998</v>
      </c>
      <c r="AK61" s="6">
        <v>419.10500000000002</v>
      </c>
    </row>
    <row r="62" spans="1:37" x14ac:dyDescent="0.25">
      <c r="A62">
        <v>0</v>
      </c>
      <c r="B62" s="11" t="s">
        <v>45</v>
      </c>
      <c r="C62" s="12" t="s">
        <v>9</v>
      </c>
      <c r="D62" t="s">
        <v>10</v>
      </c>
      <c r="E62">
        <f t="shared" si="0"/>
        <v>0.1579121</v>
      </c>
      <c r="F62">
        <f t="shared" si="1"/>
        <v>9.525736666666669E-2</v>
      </c>
      <c r="G62" s="17">
        <v>4.4173000000000004E-2</v>
      </c>
      <c r="H62" s="17">
        <v>2.9815999999999999E-2</v>
      </c>
      <c r="I62" s="17">
        <v>8.4066999999999989E-2</v>
      </c>
      <c r="J62" s="17">
        <v>0.141155</v>
      </c>
      <c r="K62" s="17">
        <v>0.17368899999999998</v>
      </c>
      <c r="L62" s="17">
        <v>0.19724900000000001</v>
      </c>
      <c r="M62" s="17">
        <v>0.20489599999999999</v>
      </c>
      <c r="N62" s="17">
        <v>0.21760300000000002</v>
      </c>
      <c r="O62" s="17">
        <v>0.19104400000000002</v>
      </c>
      <c r="P62" s="17">
        <v>0.189414</v>
      </c>
      <c r="Q62" s="17">
        <v>0.15018799999999999</v>
      </c>
      <c r="R62" s="17">
        <v>9.6519999999999995E-2</v>
      </c>
      <c r="S62" s="17">
        <v>0.104495</v>
      </c>
      <c r="T62" s="17">
        <v>0.1343</v>
      </c>
      <c r="U62" s="17">
        <v>0.16315499999999999</v>
      </c>
      <c r="V62" s="17">
        <v>0.17847099999999999</v>
      </c>
      <c r="W62" s="17">
        <v>0.19758099999999998</v>
      </c>
      <c r="X62" s="17">
        <v>0.20722300000000002</v>
      </c>
      <c r="Y62" s="17">
        <v>0.22531299999999999</v>
      </c>
      <c r="Z62" s="17">
        <v>0.259104</v>
      </c>
      <c r="AA62" s="17">
        <v>0.33988400000000002</v>
      </c>
      <c r="AB62" s="17">
        <v>0.266073</v>
      </c>
      <c r="AC62" s="17">
        <v>0.18491199999999999</v>
      </c>
      <c r="AD62" s="17">
        <v>9.2010000000000008E-2</v>
      </c>
      <c r="AE62" s="17">
        <v>2.6129999999999999E-3</v>
      </c>
      <c r="AF62" s="17">
        <v>-7.3859999999999995E-2</v>
      </c>
      <c r="AG62" s="17">
        <v>-0.152479</v>
      </c>
      <c r="AH62" s="17">
        <v>-0.19706399999999999</v>
      </c>
      <c r="AI62" s="17">
        <v>-0.233739</v>
      </c>
      <c r="AJ62" s="17">
        <v>-0.25576499999999996</v>
      </c>
      <c r="AK62" s="17">
        <v>-0.26014700000000002</v>
      </c>
    </row>
    <row r="63" spans="1:37" x14ac:dyDescent="0.25">
      <c r="A63">
        <v>0</v>
      </c>
      <c r="B63" s="11" t="s">
        <v>45</v>
      </c>
      <c r="C63" s="12" t="s">
        <v>11</v>
      </c>
      <c r="D63" t="s">
        <v>10</v>
      </c>
      <c r="E63">
        <f t="shared" si="0"/>
        <v>0.23723719999999995</v>
      </c>
      <c r="F63">
        <f t="shared" si="1"/>
        <v>-0.42117036666666674</v>
      </c>
      <c r="G63" s="17">
        <v>0.13169500000000001</v>
      </c>
      <c r="H63" s="17">
        <v>0.11519199999999999</v>
      </c>
      <c r="I63" s="17">
        <v>0.18004800000000001</v>
      </c>
      <c r="J63" s="17">
        <v>0.251272</v>
      </c>
      <c r="K63" s="17">
        <v>0.286439</v>
      </c>
      <c r="L63" s="17">
        <v>0.306363</v>
      </c>
      <c r="M63" s="17">
        <v>0.30216899999999997</v>
      </c>
      <c r="N63" s="17">
        <v>0.305342</v>
      </c>
      <c r="O63" s="17">
        <v>0.248389</v>
      </c>
      <c r="P63" s="17">
        <v>0.227349</v>
      </c>
      <c r="Q63" s="17">
        <v>0.149809</v>
      </c>
      <c r="R63" s="17">
        <v>3.5781E-2</v>
      </c>
      <c r="S63" s="17">
        <v>9.5919999999999998E-3</v>
      </c>
      <c r="T63" s="17">
        <v>1.5337999999999999E-2</v>
      </c>
      <c r="U63" s="17">
        <v>5.3140000000000001E-3</v>
      </c>
      <c r="V63" s="17">
        <v>-3.6378999999999995E-2</v>
      </c>
      <c r="W63" s="17">
        <v>-8.5678000000000004E-2</v>
      </c>
      <c r="X63" s="17">
        <v>-0.15998500000000002</v>
      </c>
      <c r="Y63" s="17">
        <v>-0.23477899999999999</v>
      </c>
      <c r="Z63" s="17">
        <v>-0.29880800000000002</v>
      </c>
      <c r="AA63" s="17">
        <v>-0.31331300000000001</v>
      </c>
      <c r="AB63" s="17">
        <v>-0.49860899999999997</v>
      </c>
      <c r="AC63" s="17">
        <v>-0.702345</v>
      </c>
      <c r="AD63" s="17">
        <v>-0.926952</v>
      </c>
      <c r="AE63" s="17">
        <v>-1.1495</v>
      </c>
      <c r="AF63" s="17">
        <v>-1.3559860000000001</v>
      </c>
      <c r="AG63" s="17">
        <v>-1.565113</v>
      </c>
      <c r="AH63" s="17">
        <v>-1.728429</v>
      </c>
      <c r="AI63" s="17">
        <v>-1.8816199999999998</v>
      </c>
      <c r="AJ63" s="17">
        <v>-2.0141020000000003</v>
      </c>
      <c r="AK63" s="17">
        <v>-2.1219099999999997</v>
      </c>
    </row>
    <row r="64" spans="1:37" x14ac:dyDescent="0.25">
      <c r="A64">
        <v>0</v>
      </c>
      <c r="B64" s="11" t="s">
        <v>45</v>
      </c>
      <c r="C64" s="12" t="s">
        <v>12</v>
      </c>
      <c r="D64" t="s">
        <v>10</v>
      </c>
      <c r="E64">
        <f t="shared" si="0"/>
        <v>0.16092290000000001</v>
      </c>
      <c r="F64">
        <f t="shared" si="1"/>
        <v>-2.6883133333333326E-2</v>
      </c>
      <c r="G64" s="17">
        <v>5.7804000000000001E-2</v>
      </c>
      <c r="H64" s="17">
        <v>4.6128999999999996E-2</v>
      </c>
      <c r="I64" s="17">
        <v>9.7788E-2</v>
      </c>
      <c r="J64" s="17">
        <v>0.152334</v>
      </c>
      <c r="K64" s="17">
        <v>0.181671</v>
      </c>
      <c r="L64" s="17">
        <v>0.20186099999999998</v>
      </c>
      <c r="M64" s="17">
        <v>0.20608699999999999</v>
      </c>
      <c r="N64" s="17">
        <v>0.21588200000000002</v>
      </c>
      <c r="O64" s="17">
        <v>0.18617900000000001</v>
      </c>
      <c r="P64" s="17">
        <v>0.18176200000000001</v>
      </c>
      <c r="Q64" s="17">
        <v>0.13953599999999999</v>
      </c>
      <c r="R64" s="17">
        <v>7.3054000000000008E-2</v>
      </c>
      <c r="S64" s="17">
        <v>6.7376000000000005E-2</v>
      </c>
      <c r="T64" s="17">
        <v>8.2710999999999993E-2</v>
      </c>
      <c r="U64" s="17">
        <v>9.5065999999999998E-2</v>
      </c>
      <c r="V64" s="17">
        <v>9.1886999999999996E-2</v>
      </c>
      <c r="W64" s="17">
        <v>9.0466999999999992E-2</v>
      </c>
      <c r="X64" s="17">
        <v>7.7783000000000005E-2</v>
      </c>
      <c r="Y64" s="17">
        <v>7.1248000000000006E-2</v>
      </c>
      <c r="Z64" s="17">
        <v>7.7849000000000002E-2</v>
      </c>
      <c r="AA64" s="17">
        <v>0.12638099999999999</v>
      </c>
      <c r="AB64" s="17">
        <v>4.3118999999999998E-2</v>
      </c>
      <c r="AC64" s="17">
        <v>-4.7134999999999996E-2</v>
      </c>
      <c r="AD64" s="17">
        <v>-0.14861600000000003</v>
      </c>
      <c r="AE64" s="17">
        <v>-0.246585</v>
      </c>
      <c r="AF64" s="17">
        <v>-0.331959</v>
      </c>
      <c r="AG64" s="17">
        <v>-0.41927900000000001</v>
      </c>
      <c r="AH64" s="17">
        <v>-0.47386399999999995</v>
      </c>
      <c r="AI64" s="17">
        <v>-0.520926</v>
      </c>
      <c r="AJ64" s="17">
        <v>-0.55397699999999994</v>
      </c>
      <c r="AK64" s="17">
        <v>-0.57032300000000002</v>
      </c>
    </row>
    <row r="65" spans="1:37" x14ac:dyDescent="0.25">
      <c r="A65">
        <v>0</v>
      </c>
      <c r="B65" s="11" t="s">
        <v>45</v>
      </c>
      <c r="C65" s="12" t="s">
        <v>13</v>
      </c>
      <c r="D65" t="s">
        <v>10</v>
      </c>
      <c r="E65">
        <f t="shared" si="0"/>
        <v>0.18897389999999997</v>
      </c>
      <c r="F65">
        <f t="shared" si="1"/>
        <v>0.36395809999999995</v>
      </c>
      <c r="G65" s="17">
        <v>8.5129999999999997E-2</v>
      </c>
      <c r="H65" s="17">
        <v>8.5417000000000007E-2</v>
      </c>
      <c r="I65" s="17">
        <v>0.113497</v>
      </c>
      <c r="J65" s="17">
        <v>0.147511</v>
      </c>
      <c r="K65" s="17">
        <v>0.172264</v>
      </c>
      <c r="L65" s="17">
        <v>0.19574900000000001</v>
      </c>
      <c r="M65" s="17">
        <v>0.21273900000000001</v>
      </c>
      <c r="N65" s="17">
        <v>0.233434</v>
      </c>
      <c r="O65" s="17">
        <v>0.23547999999999999</v>
      </c>
      <c r="P65" s="17">
        <v>0.24893199999999999</v>
      </c>
      <c r="Q65" s="17">
        <v>0.24471600000000002</v>
      </c>
      <c r="R65" s="17">
        <v>0.23672900000000002</v>
      </c>
      <c r="S65" s="17">
        <v>0.25977999999999996</v>
      </c>
      <c r="T65" s="17">
        <v>0.302311</v>
      </c>
      <c r="U65" s="17">
        <v>0.34165499999999999</v>
      </c>
      <c r="V65" s="17">
        <v>0.37492300000000001</v>
      </c>
      <c r="W65" s="17">
        <v>0.412408</v>
      </c>
      <c r="X65" s="17">
        <v>0.442523</v>
      </c>
      <c r="Y65" s="17">
        <v>0.47744600000000004</v>
      </c>
      <c r="Z65" s="17">
        <v>0.52163899999999996</v>
      </c>
      <c r="AA65" s="17">
        <v>0.58654100000000009</v>
      </c>
      <c r="AB65" s="17">
        <v>0.57075199999999993</v>
      </c>
      <c r="AC65" s="17">
        <v>0.54955399999999999</v>
      </c>
      <c r="AD65" s="17">
        <v>0.519007</v>
      </c>
      <c r="AE65" s="17">
        <v>0.49054799999999998</v>
      </c>
      <c r="AF65" s="17">
        <v>0.47221800000000003</v>
      </c>
      <c r="AG65" s="17">
        <v>0.45432899999999998</v>
      </c>
      <c r="AH65" s="17">
        <v>0.463287</v>
      </c>
      <c r="AI65" s="17">
        <v>0.48092599999999996</v>
      </c>
      <c r="AJ65" s="17">
        <v>0.51180599999999998</v>
      </c>
      <c r="AK65" s="17">
        <v>0.56062199999999995</v>
      </c>
    </row>
    <row r="66" spans="1:37" x14ac:dyDescent="0.25">
      <c r="A66">
        <v>0</v>
      </c>
      <c r="B66" s="11" t="s">
        <v>45</v>
      </c>
      <c r="C66" s="12" t="s">
        <v>14</v>
      </c>
      <c r="D66" t="s">
        <v>10</v>
      </c>
      <c r="E66">
        <f t="shared" si="0"/>
        <v>0.27180910000000003</v>
      </c>
      <c r="F66">
        <f t="shared" si="1"/>
        <v>0.42789806666666663</v>
      </c>
      <c r="G66" s="17">
        <v>0.14322499999999999</v>
      </c>
      <c r="H66" s="17">
        <v>0.14959899999999998</v>
      </c>
      <c r="I66" s="17">
        <v>0.17924799999999999</v>
      </c>
      <c r="J66" s="17">
        <v>0.214064</v>
      </c>
      <c r="K66" s="17">
        <v>0.241198</v>
      </c>
      <c r="L66" s="17">
        <v>0.26941399999999999</v>
      </c>
      <c r="M66" s="17">
        <v>0.291466</v>
      </c>
      <c r="N66" s="17">
        <v>0.31806099999999998</v>
      </c>
      <c r="O66" s="17">
        <v>0.33205299999999999</v>
      </c>
      <c r="P66" s="17">
        <v>0.35625000000000001</v>
      </c>
      <c r="Q66" s="17">
        <v>0.36673800000000001</v>
      </c>
      <c r="R66" s="17">
        <v>0.33966800000000003</v>
      </c>
      <c r="S66" s="17">
        <v>0.342088</v>
      </c>
      <c r="T66" s="17">
        <v>0.36546699999999999</v>
      </c>
      <c r="U66" s="17">
        <v>0.39088299999999998</v>
      </c>
      <c r="V66" s="17">
        <v>0.41483700000000001</v>
      </c>
      <c r="W66" s="17">
        <v>0.44912999999999997</v>
      </c>
      <c r="X66" s="17">
        <v>0.47397699999999998</v>
      </c>
      <c r="Y66" s="17">
        <v>0.50298900000000002</v>
      </c>
      <c r="Z66" s="17">
        <v>0.53818200000000005</v>
      </c>
      <c r="AA66" s="17">
        <v>0.59292100000000003</v>
      </c>
      <c r="AB66" s="17">
        <v>0.58675599999999994</v>
      </c>
      <c r="AC66" s="17">
        <v>0.57653399999999999</v>
      </c>
      <c r="AD66" s="17">
        <v>0.55916499999999991</v>
      </c>
      <c r="AE66" s="17">
        <v>0.54380100000000009</v>
      </c>
      <c r="AF66" s="17">
        <v>0.53716999999999993</v>
      </c>
      <c r="AG66" s="17">
        <v>0.53104600000000002</v>
      </c>
      <c r="AH66" s="17">
        <v>0.54710799999999993</v>
      </c>
      <c r="AI66" s="17">
        <v>0.57025000000000003</v>
      </c>
      <c r="AJ66" s="17">
        <v>0.60382599999999997</v>
      </c>
      <c r="AK66" s="17">
        <v>0.65305299999999999</v>
      </c>
    </row>
    <row r="67" spans="1:37" x14ac:dyDescent="0.25">
      <c r="A67">
        <v>0</v>
      </c>
      <c r="B67" s="11" t="s">
        <v>45</v>
      </c>
      <c r="C67" s="13" t="s">
        <v>15</v>
      </c>
      <c r="D67" s="13" t="s">
        <v>16</v>
      </c>
      <c r="E67">
        <f t="shared" ref="E67" si="2">AVERAGE(H67:Q67)</f>
        <v>1.0199999999999999E-2</v>
      </c>
      <c r="F67">
        <f t="shared" ref="F67" si="3">AVERAGE(H67:AK67)</f>
        <v>5.9966666666666682E-2</v>
      </c>
      <c r="G67" s="13">
        <v>-8.0000000000000002E-3</v>
      </c>
      <c r="H67" s="13">
        <v>-0.01</v>
      </c>
      <c r="I67" s="13">
        <v>-8.0000000000000002E-3</v>
      </c>
      <c r="J67" s="13">
        <v>-5.0000000000000001E-3</v>
      </c>
      <c r="K67" s="13">
        <v>2E-3</v>
      </c>
      <c r="L67" s="13">
        <v>7.0000000000000001E-3</v>
      </c>
      <c r="M67" s="13">
        <v>1.2999999999999999E-2</v>
      </c>
      <c r="N67" s="13">
        <v>1.7999999999999999E-2</v>
      </c>
      <c r="O67" s="13">
        <v>2.4E-2</v>
      </c>
      <c r="P67" s="13">
        <v>2.7E-2</v>
      </c>
      <c r="Q67" s="13">
        <v>3.4000000000000002E-2</v>
      </c>
      <c r="R67" s="13">
        <v>3.5000000000000003E-2</v>
      </c>
      <c r="S67" s="13">
        <v>3.5000000000000003E-2</v>
      </c>
      <c r="T67" s="13">
        <v>3.5000000000000003E-2</v>
      </c>
      <c r="U67" s="13">
        <v>4.1000000000000002E-2</v>
      </c>
      <c r="V67" s="13">
        <v>4.7E-2</v>
      </c>
      <c r="W67" s="13">
        <v>5.2999999999999999E-2</v>
      </c>
      <c r="X67" s="13">
        <v>5.8999999999999997E-2</v>
      </c>
      <c r="Y67" s="13">
        <v>6.5000000000000002E-2</v>
      </c>
      <c r="Z67" s="13">
        <v>7.1999999999999995E-2</v>
      </c>
      <c r="AA67" s="13">
        <v>8.1000000000000003E-2</v>
      </c>
      <c r="AB67" s="13">
        <v>9.0999999999999998E-2</v>
      </c>
      <c r="AC67" s="13">
        <v>9.8000000000000004E-2</v>
      </c>
      <c r="AD67" s="13">
        <v>0.105</v>
      </c>
      <c r="AE67" s="13">
        <v>0.111</v>
      </c>
      <c r="AF67" s="13">
        <v>0.11600000000000001</v>
      </c>
      <c r="AG67" s="13">
        <v>0.121</v>
      </c>
      <c r="AH67" s="13">
        <v>0.126</v>
      </c>
      <c r="AI67" s="13">
        <v>0.13100000000000001</v>
      </c>
      <c r="AJ67" s="13">
        <v>0.13500000000000001</v>
      </c>
      <c r="AK67" s="13">
        <v>0.14000000000000001</v>
      </c>
    </row>
    <row r="68" spans="1:37" x14ac:dyDescent="0.25">
      <c r="B68" s="11"/>
      <c r="C68" s="13"/>
      <c r="D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25">
      <c r="A69" s="8" t="s">
        <v>31</v>
      </c>
    </row>
    <row r="70" spans="1:37" x14ac:dyDescent="0.25">
      <c r="A70" s="7" t="s">
        <v>32</v>
      </c>
      <c r="C70" t="s">
        <v>33</v>
      </c>
      <c r="D70" t="s">
        <v>34</v>
      </c>
      <c r="E70">
        <v>2020</v>
      </c>
      <c r="F70">
        <v>2021</v>
      </c>
      <c r="G70">
        <v>2022</v>
      </c>
      <c r="H70">
        <v>2023</v>
      </c>
      <c r="I70">
        <v>2024</v>
      </c>
      <c r="J70">
        <v>2025</v>
      </c>
      <c r="K70">
        <v>2026</v>
      </c>
      <c r="L70">
        <v>2027</v>
      </c>
      <c r="M70">
        <v>2028</v>
      </c>
      <c r="N70">
        <v>2029</v>
      </c>
      <c r="O70">
        <v>2030</v>
      </c>
      <c r="P70">
        <v>2031</v>
      </c>
      <c r="Q70">
        <v>2032</v>
      </c>
      <c r="R70">
        <v>2033</v>
      </c>
      <c r="S70">
        <v>2034</v>
      </c>
      <c r="T70">
        <v>2035</v>
      </c>
      <c r="U70">
        <v>2036</v>
      </c>
      <c r="V70">
        <v>2037</v>
      </c>
      <c r="W70">
        <v>2038</v>
      </c>
      <c r="X70">
        <v>2039</v>
      </c>
      <c r="Y70">
        <v>2040</v>
      </c>
      <c r="Z70">
        <v>2041</v>
      </c>
      <c r="AA70">
        <v>2042</v>
      </c>
      <c r="AB70">
        <v>2043</v>
      </c>
      <c r="AC70">
        <v>2044</v>
      </c>
      <c r="AD70">
        <v>2045</v>
      </c>
      <c r="AE70">
        <v>2046</v>
      </c>
      <c r="AF70">
        <v>2047</v>
      </c>
      <c r="AG70">
        <v>2048</v>
      </c>
      <c r="AH70">
        <v>2049</v>
      </c>
      <c r="AI70">
        <v>2050</v>
      </c>
    </row>
    <row r="71" spans="1:37" x14ac:dyDescent="0.25">
      <c r="B71" s="11" t="s">
        <v>43</v>
      </c>
      <c r="C71">
        <f>SUM(F71:O71)</f>
        <v>10.131031129436419</v>
      </c>
      <c r="D71">
        <f>SUM(F71:AJ71)</f>
        <v>17.436339336400152</v>
      </c>
      <c r="E71">
        <f t="shared" ref="E71:AI71" si="4">G7/1.03^(G1-2020)</f>
        <v>1.028</v>
      </c>
      <c r="F71">
        <f t="shared" si="4"/>
        <v>1.0310679611650486</v>
      </c>
      <c r="G71">
        <f t="shared" si="4"/>
        <v>1.0208313695918561</v>
      </c>
      <c r="H71">
        <f t="shared" si="4"/>
        <v>1.0112315335852413</v>
      </c>
      <c r="I71">
        <f t="shared" si="4"/>
        <v>0.97289331746767937</v>
      </c>
      <c r="J71">
        <f t="shared" si="4"/>
        <v>0.95922096823519054</v>
      </c>
      <c r="K71">
        <f t="shared" si="4"/>
        <v>1.0644424902449248</v>
      </c>
      <c r="L71">
        <f t="shared" si="4"/>
        <v>1.0269345788266557</v>
      </c>
      <c r="M71">
        <f t="shared" si="4"/>
        <v>1.0183379122649772</v>
      </c>
      <c r="N71">
        <f t="shared" si="4"/>
        <v>1.0185678372846803</v>
      </c>
      <c r="O71">
        <f t="shared" si="4"/>
        <v>1.0075031607701659</v>
      </c>
      <c r="P71">
        <f t="shared" si="4"/>
        <v>0.18710711063907945</v>
      </c>
      <c r="Q71">
        <f t="shared" si="4"/>
        <v>0.19989326585499734</v>
      </c>
      <c r="R71">
        <f t="shared" si="4"/>
        <v>0.19951874261800112</v>
      </c>
      <c r="S71">
        <f t="shared" si="4"/>
        <v>0.20097981296886025</v>
      </c>
      <c r="T71">
        <f t="shared" si="4"/>
        <v>0.20796327095653652</v>
      </c>
      <c r="U71">
        <f t="shared" si="4"/>
        <v>0.22309376424080093</v>
      </c>
      <c r="V71">
        <f t="shared" si="4"/>
        <v>0.24684670990466664</v>
      </c>
      <c r="W71">
        <f t="shared" si="4"/>
        <v>0.27490067636442034</v>
      </c>
      <c r="X71">
        <f t="shared" si="4"/>
        <v>0.31194645666612303</v>
      </c>
      <c r="Y71">
        <f t="shared" si="4"/>
        <v>0.37207010681321712</v>
      </c>
      <c r="Z71">
        <f t="shared" si="4"/>
        <v>0.39456116851725231</v>
      </c>
      <c r="AA71">
        <f t="shared" si="4"/>
        <v>0.41647021570430326</v>
      </c>
      <c r="AB71">
        <f t="shared" si="4"/>
        <v>0.43778167064325618</v>
      </c>
      <c r="AC71">
        <f t="shared" si="4"/>
        <v>0.45946610974110186</v>
      </c>
      <c r="AD71">
        <f t="shared" si="4"/>
        <v>0.47951599153870633</v>
      </c>
      <c r="AE71">
        <f t="shared" si="4"/>
        <v>0.4970807478140768</v>
      </c>
      <c r="AF71">
        <f t="shared" si="4"/>
        <v>0.51816760318613464</v>
      </c>
      <c r="AG71">
        <f t="shared" si="4"/>
        <v>0.54022686691864608</v>
      </c>
      <c r="AH71">
        <f t="shared" si="4"/>
        <v>0.55928850551322429</v>
      </c>
      <c r="AI71">
        <f t="shared" si="4"/>
        <v>0.57842941036033324</v>
      </c>
    </row>
    <row r="72" spans="1:37" x14ac:dyDescent="0.25">
      <c r="B72" s="11" t="s">
        <v>44</v>
      </c>
      <c r="C72">
        <f t="shared" ref="C72:C73" si="5">SUM(F72:O72)</f>
        <v>0.53871082243194979</v>
      </c>
      <c r="D72">
        <f t="shared" ref="D72:D73" si="6">SUM(F72:AJ72)</f>
        <v>-26.156458860557848</v>
      </c>
      <c r="E72">
        <f>G29/1.03^(G1-2020)</f>
        <v>0.37723299999999998</v>
      </c>
      <c r="F72">
        <f t="shared" ref="F72:AI72" si="7">H29/1.03^(H1-2020)</f>
        <v>0.34076504854368933</v>
      </c>
      <c r="G72">
        <f t="shared" si="7"/>
        <v>0.30472523329248757</v>
      </c>
      <c r="H72">
        <f t="shared" si="7"/>
        <v>0.26204257788084306</v>
      </c>
      <c r="I72">
        <f t="shared" si="7"/>
        <v>0.17866141803012633</v>
      </c>
      <c r="J72">
        <f t="shared" si="7"/>
        <v>8.5777817519161276E-2</v>
      </c>
      <c r="K72">
        <f t="shared" si="7"/>
        <v>0.11269188157935255</v>
      </c>
      <c r="L72">
        <f t="shared" si="7"/>
        <v>-2.5303407833005172E-2</v>
      </c>
      <c r="M72">
        <f t="shared" si="7"/>
        <v>-0.14011856027225497</v>
      </c>
      <c r="N72">
        <f t="shared" si="7"/>
        <v>-0.24316793442125359</v>
      </c>
      <c r="O72">
        <f t="shared" si="7"/>
        <v>-0.3373632518871964</v>
      </c>
      <c r="P72">
        <f t="shared" si="7"/>
        <v>-0.74425284757757704</v>
      </c>
      <c r="Q72">
        <f t="shared" si="7"/>
        <v>-0.77190993956529841</v>
      </c>
      <c r="R72">
        <f t="shared" si="7"/>
        <v>-0.8408938716821156</v>
      </c>
      <c r="S72">
        <f t="shared" si="7"/>
        <v>-0.93685417579822572</v>
      </c>
      <c r="T72">
        <f t="shared" si="7"/>
        <v>-1.0482221788457902</v>
      </c>
      <c r="U72">
        <f t="shared" si="7"/>
        <v>-1.1373139382583659</v>
      </c>
      <c r="V72">
        <f t="shared" si="7"/>
        <v>-1.2164200503083256</v>
      </c>
      <c r="W72">
        <f t="shared" si="7"/>
        <v>-1.293938099625275</v>
      </c>
      <c r="X72">
        <f t="shared" si="7"/>
        <v>-1.3619240126426841</v>
      </c>
      <c r="Y72">
        <f t="shared" si="7"/>
        <v>-1.4154720655773654</v>
      </c>
      <c r="Z72">
        <f t="shared" si="7"/>
        <v>-1.4695333962555399</v>
      </c>
      <c r="AA72">
        <f t="shared" si="7"/>
        <v>-1.5146593793314787</v>
      </c>
      <c r="AB72">
        <f t="shared" si="7"/>
        <v>-1.5509216255499869</v>
      </c>
      <c r="AC72">
        <f t="shared" si="7"/>
        <v>-1.5812491731378473</v>
      </c>
      <c r="AD72">
        <f t="shared" si="7"/>
        <v>-1.6068571324350664</v>
      </c>
      <c r="AE72">
        <f t="shared" si="7"/>
        <v>-1.631138942710427</v>
      </c>
      <c r="AF72">
        <f t="shared" si="7"/>
        <v>-1.6463836947058157</v>
      </c>
      <c r="AG72">
        <f t="shared" si="7"/>
        <v>-1.655469724924538</v>
      </c>
      <c r="AH72">
        <f t="shared" si="7"/>
        <v>-1.6637797633894407</v>
      </c>
      <c r="AI72">
        <f t="shared" si="7"/>
        <v>-1.6079756706686348</v>
      </c>
    </row>
    <row r="73" spans="1:37" x14ac:dyDescent="0.25">
      <c r="B73" s="11" t="s">
        <v>45</v>
      </c>
      <c r="C73">
        <f t="shared" si="5"/>
        <v>5.2680461135727921</v>
      </c>
      <c r="D73">
        <f t="shared" si="6"/>
        <v>14.765740142210959</v>
      </c>
      <c r="E73">
        <f>G51/1.03^(G1-2020)</f>
        <v>8.4451999999999999E-2</v>
      </c>
      <c r="F73">
        <f t="shared" ref="F73:AI73" si="8">H51/1.03^(H1-2020)</f>
        <v>5.7114563106796121E-2</v>
      </c>
      <c r="G73">
        <f t="shared" si="8"/>
        <v>0.12117918748232634</v>
      </c>
      <c r="H73">
        <f t="shared" si="8"/>
        <v>0.16861027502752288</v>
      </c>
      <c r="I73">
        <f t="shared" si="8"/>
        <v>0.19279991242360867</v>
      </c>
      <c r="J73">
        <f t="shared" si="8"/>
        <v>0.21481891601032593</v>
      </c>
      <c r="K73">
        <f t="shared" si="8"/>
        <v>0.96821303669920278</v>
      </c>
      <c r="L73">
        <f t="shared" si="8"/>
        <v>0.85350541182316375</v>
      </c>
      <c r="M73">
        <f t="shared" si="8"/>
        <v>0.93599858207986208</v>
      </c>
      <c r="N73">
        <f t="shared" si="8"/>
        <v>0.89779972068563318</v>
      </c>
      <c r="O73">
        <f t="shared" si="8"/>
        <v>0.85800650823434998</v>
      </c>
      <c r="P73">
        <f t="shared" si="8"/>
        <v>0.31557095172897776</v>
      </c>
      <c r="Q73">
        <f t="shared" si="8"/>
        <v>0.42966250908669462</v>
      </c>
      <c r="R73">
        <f t="shared" si="8"/>
        <v>0.50969752559561365</v>
      </c>
      <c r="S73">
        <f t="shared" si="8"/>
        <v>0.566449041614422</v>
      </c>
      <c r="T73">
        <f t="shared" si="8"/>
        <v>0.60298822041458289</v>
      </c>
      <c r="U73">
        <f t="shared" si="8"/>
        <v>0.63772224941947864</v>
      </c>
      <c r="V73">
        <f t="shared" si="8"/>
        <v>0.66704515193856051</v>
      </c>
      <c r="W73">
        <f t="shared" si="8"/>
        <v>0.6421791404848306</v>
      </c>
      <c r="X73">
        <f t="shared" si="8"/>
        <v>0.63409361949383081</v>
      </c>
      <c r="Y73">
        <f t="shared" si="8"/>
        <v>0.64254237376050416</v>
      </c>
      <c r="Z73">
        <f t="shared" si="8"/>
        <v>0.56775631991949693</v>
      </c>
      <c r="AA73">
        <f t="shared" si="8"/>
        <v>0.49196979434448246</v>
      </c>
      <c r="AB73">
        <f t="shared" si="8"/>
        <v>0.45369229823569701</v>
      </c>
      <c r="AC73">
        <f t="shared" si="8"/>
        <v>0.41408719029872743</v>
      </c>
      <c r="AD73">
        <f t="shared" si="8"/>
        <v>0.37994669288131255</v>
      </c>
      <c r="AE73">
        <f t="shared" si="8"/>
        <v>0.34424464717670855</v>
      </c>
      <c r="AF73">
        <f t="shared" si="8"/>
        <v>0.32317046462657056</v>
      </c>
      <c r="AG73">
        <f t="shared" si="8"/>
        <v>0.30401485474223389</v>
      </c>
      <c r="AH73">
        <f t="shared" si="8"/>
        <v>0.28861832962656181</v>
      </c>
      <c r="AI73">
        <f t="shared" si="8"/>
        <v>0.28224265324887898</v>
      </c>
    </row>
    <row r="75" spans="1:37" x14ac:dyDescent="0.25">
      <c r="A75" s="8" t="s">
        <v>31</v>
      </c>
    </row>
    <row r="76" spans="1:37" x14ac:dyDescent="0.25">
      <c r="A76" s="7" t="s">
        <v>13</v>
      </c>
      <c r="C76" t="s">
        <v>33</v>
      </c>
      <c r="D76" t="s">
        <v>34</v>
      </c>
      <c r="E76">
        <v>2020</v>
      </c>
      <c r="F76">
        <v>2021</v>
      </c>
      <c r="G76">
        <v>2022</v>
      </c>
      <c r="H76">
        <v>2023</v>
      </c>
      <c r="I76">
        <v>2024</v>
      </c>
      <c r="J76">
        <v>2025</v>
      </c>
      <c r="K76">
        <v>2026</v>
      </c>
      <c r="L76">
        <v>2027</v>
      </c>
      <c r="M76">
        <v>2028</v>
      </c>
      <c r="N76">
        <v>2029</v>
      </c>
      <c r="O76">
        <v>2030</v>
      </c>
      <c r="P76">
        <v>2031</v>
      </c>
      <c r="Q76">
        <v>2032</v>
      </c>
      <c r="R76">
        <v>2033</v>
      </c>
      <c r="S76">
        <v>2034</v>
      </c>
      <c r="T76">
        <v>2035</v>
      </c>
      <c r="U76">
        <v>2036</v>
      </c>
      <c r="V76">
        <v>2037</v>
      </c>
      <c r="W76">
        <v>2038</v>
      </c>
      <c r="X76">
        <v>2039</v>
      </c>
      <c r="Y76">
        <v>2040</v>
      </c>
      <c r="Z76">
        <v>2041</v>
      </c>
      <c r="AA76">
        <v>2042</v>
      </c>
      <c r="AB76">
        <v>2043</v>
      </c>
      <c r="AC76">
        <v>2044</v>
      </c>
      <c r="AD76">
        <v>2045</v>
      </c>
      <c r="AE76">
        <v>2046</v>
      </c>
      <c r="AF76">
        <v>2047</v>
      </c>
      <c r="AG76">
        <v>2048</v>
      </c>
      <c r="AH76">
        <v>2049</v>
      </c>
      <c r="AI76">
        <v>2050</v>
      </c>
    </row>
    <row r="77" spans="1:37" x14ac:dyDescent="0.25">
      <c r="B77" s="11" t="s">
        <v>43</v>
      </c>
      <c r="C77">
        <f>SUM(F77:O77)</f>
        <v>9.0095440338914159</v>
      </c>
      <c r="D77">
        <f>SUM(F77:AJ77)</f>
        <v>14.802628375356591</v>
      </c>
      <c r="E77">
        <f t="shared" ref="E77:AI77" si="9">G10/1.03^(G1-2020)</f>
        <v>0.79600000000000004</v>
      </c>
      <c r="F77">
        <f t="shared" si="9"/>
        <v>0.84271844660194173</v>
      </c>
      <c r="G77">
        <f t="shared" si="9"/>
        <v>0.87755679140352538</v>
      </c>
      <c r="H77">
        <f t="shared" si="9"/>
        <v>0.89683882616609634</v>
      </c>
      <c r="I77">
        <f t="shared" si="9"/>
        <v>0.89026402201152033</v>
      </c>
      <c r="J77">
        <f t="shared" si="9"/>
        <v>0.88762443913130473</v>
      </c>
      <c r="K77">
        <f t="shared" si="9"/>
        <v>0.94970714707926407</v>
      </c>
      <c r="L77">
        <f t="shared" si="9"/>
        <v>0.92529813990873644</v>
      </c>
      <c r="M77">
        <f t="shared" si="9"/>
        <v>0.91887234874142121</v>
      </c>
      <c r="N77">
        <f t="shared" si="9"/>
        <v>0.91510157841829054</v>
      </c>
      <c r="O77">
        <f t="shared" si="9"/>
        <v>0.90556229442931457</v>
      </c>
      <c r="P77">
        <f t="shared" si="9"/>
        <v>0.29041335319270245</v>
      </c>
      <c r="Q77">
        <f t="shared" si="9"/>
        <v>0.25109399710908442</v>
      </c>
      <c r="R77">
        <f t="shared" si="9"/>
        <v>0.21586157477783741</v>
      </c>
      <c r="S77">
        <f t="shared" si="9"/>
        <v>0.19370751710485543</v>
      </c>
      <c r="T77">
        <f t="shared" si="9"/>
        <v>0.18036320721847768</v>
      </c>
      <c r="U77">
        <f t="shared" si="9"/>
        <v>0.1782257446169527</v>
      </c>
      <c r="V77">
        <f t="shared" si="9"/>
        <v>0.18513503242849999</v>
      </c>
      <c r="W77">
        <f t="shared" si="9"/>
        <v>0.19677719355145473</v>
      </c>
      <c r="X77">
        <f t="shared" si="9"/>
        <v>0.21613840416171959</v>
      </c>
      <c r="Y77">
        <f t="shared" si="9"/>
        <v>0.24749306212129174</v>
      </c>
      <c r="Z77">
        <f t="shared" si="9"/>
        <v>0.2682370886786225</v>
      </c>
      <c r="AA77">
        <f t="shared" si="9"/>
        <v>0.28912844548895239</v>
      </c>
      <c r="AB77">
        <f t="shared" si="9"/>
        <v>0.31009535003897315</v>
      </c>
      <c r="AC77">
        <f t="shared" si="9"/>
        <v>0.33156333829282941</v>
      </c>
      <c r="AD77">
        <f t="shared" si="9"/>
        <v>0.35247291011510484</v>
      </c>
      <c r="AE77">
        <f t="shared" si="9"/>
        <v>0.37188317140568061</v>
      </c>
      <c r="AF77">
        <f t="shared" si="9"/>
        <v>0.39436561285061161</v>
      </c>
      <c r="AG77">
        <f t="shared" si="9"/>
        <v>0.41784537603092686</v>
      </c>
      <c r="AH77">
        <f t="shared" si="9"/>
        <v>0.43962283134423397</v>
      </c>
      <c r="AI77">
        <f t="shared" si="9"/>
        <v>0.46266113093636346</v>
      </c>
    </row>
    <row r="78" spans="1:37" x14ac:dyDescent="0.25">
      <c r="B78" s="11" t="s">
        <v>44</v>
      </c>
      <c r="C78">
        <f t="shared" ref="C78:C79" si="10">SUM(F78:O78)</f>
        <v>1.2198583285898073</v>
      </c>
      <c r="D78">
        <f t="shared" ref="D78:D79" si="11">SUM(F78:AJ78)</f>
        <v>-17.845281983241467</v>
      </c>
      <c r="E78">
        <f>G32/1.03^(G1-2020)</f>
        <v>0.28295399999999998</v>
      </c>
      <c r="F78">
        <f t="shared" ref="F78:AI78" si="12">H32/1.03^(H1-2020)</f>
        <v>0.27923106796116509</v>
      </c>
      <c r="G78">
        <f t="shared" si="12"/>
        <v>0.2702827787727401</v>
      </c>
      <c r="H78">
        <f t="shared" si="12"/>
        <v>0.25150380653173204</v>
      </c>
      <c r="I78">
        <f t="shared" si="12"/>
        <v>0.20704857921103256</v>
      </c>
      <c r="J78">
        <f t="shared" si="12"/>
        <v>0.15352021057441848</v>
      </c>
      <c r="K78">
        <f t="shared" si="12"/>
        <v>0.16529845516293629</v>
      </c>
      <c r="L78">
        <f t="shared" si="12"/>
        <v>7.9756959439180916E-2</v>
      </c>
      <c r="M78">
        <f t="shared" si="12"/>
        <v>4.9345971236964131E-3</v>
      </c>
      <c r="N78">
        <f t="shared" si="12"/>
        <v>-6.4126854411923617E-2</v>
      </c>
      <c r="O78">
        <f t="shared" si="12"/>
        <v>-0.12759127177517127</v>
      </c>
      <c r="P78">
        <f t="shared" si="12"/>
        <v>-0.41051733526979983</v>
      </c>
      <c r="Q78">
        <f t="shared" si="12"/>
        <v>-0.45382083768006137</v>
      </c>
      <c r="R78">
        <f t="shared" si="12"/>
        <v>-0.5174985041465755</v>
      </c>
      <c r="S78">
        <f t="shared" si="12"/>
        <v>-0.59285276454320612</v>
      </c>
      <c r="T78">
        <f t="shared" si="12"/>
        <v>-0.67912909392451848</v>
      </c>
      <c r="U78">
        <f t="shared" si="12"/>
        <v>-0.75727308770722224</v>
      </c>
      <c r="V78">
        <f t="shared" si="12"/>
        <v>-0.83004807776161293</v>
      </c>
      <c r="W78">
        <f t="shared" si="12"/>
        <v>-0.9017928721860371</v>
      </c>
      <c r="X78">
        <f t="shared" si="12"/>
        <v>-0.96700493107761376</v>
      </c>
      <c r="Y78">
        <f t="shared" si="12"/>
        <v>-1.0214669864105483</v>
      </c>
      <c r="Z78">
        <f t="shared" si="12"/>
        <v>-1.0700015095839566</v>
      </c>
      <c r="AA78">
        <f t="shared" si="12"/>
        <v>-1.1113528581769367</v>
      </c>
      <c r="AB78">
        <f t="shared" si="12"/>
        <v>-1.1465790768443485</v>
      </c>
      <c r="AC78">
        <f t="shared" si="12"/>
        <v>-1.1769189965656781</v>
      </c>
      <c r="AD78">
        <f t="shared" si="12"/>
        <v>-1.2021384714928594</v>
      </c>
      <c r="AE78">
        <f t="shared" si="12"/>
        <v>-1.2260260160523211</v>
      </c>
      <c r="AF78">
        <f t="shared" si="12"/>
        <v>-1.2430588694564142</v>
      </c>
      <c r="AG78">
        <f t="shared" si="12"/>
        <v>-1.2536445231275668</v>
      </c>
      <c r="AH78">
        <f t="shared" si="12"/>
        <v>-1.2620888290249652</v>
      </c>
      <c r="AI78">
        <f t="shared" si="12"/>
        <v>-1.2419266707990302</v>
      </c>
    </row>
    <row r="79" spans="1:37" x14ac:dyDescent="0.25">
      <c r="B79" s="11" t="s">
        <v>45</v>
      </c>
      <c r="C79">
        <f t="shared" si="10"/>
        <v>4.4239599676548416</v>
      </c>
      <c r="D79">
        <f t="shared" si="11"/>
        <v>16.199827147005621</v>
      </c>
      <c r="E79">
        <f>G54/1.03^(G1-2020)</f>
        <v>0.11414700000000001</v>
      </c>
      <c r="F79">
        <f t="shared" ref="F79:AI79" si="13">H54/1.03^(H1-2020)</f>
        <v>0.10423980582524273</v>
      </c>
      <c r="G79">
        <f t="shared" si="13"/>
        <v>0.13771514751625979</v>
      </c>
      <c r="H79">
        <f t="shared" si="13"/>
        <v>0.16518764522154206</v>
      </c>
      <c r="I79">
        <f t="shared" si="13"/>
        <v>0.18331264772596495</v>
      </c>
      <c r="J79">
        <f t="shared" si="13"/>
        <v>0.20364295659984469</v>
      </c>
      <c r="K79">
        <f t="shared" si="13"/>
        <v>0.70762143538951694</v>
      </c>
      <c r="L79">
        <f t="shared" si="13"/>
        <v>0.67033459542226714</v>
      </c>
      <c r="M79">
        <f t="shared" si="13"/>
        <v>0.75320219037289282</v>
      </c>
      <c r="N79">
        <f t="shared" si="13"/>
        <v>0.75155437907001932</v>
      </c>
      <c r="O79">
        <f t="shared" si="13"/>
        <v>0.7471491645112911</v>
      </c>
      <c r="P79">
        <f t="shared" si="13"/>
        <v>0.41675110846557056</v>
      </c>
      <c r="Q79">
        <f t="shared" si="13"/>
        <v>0.48805939791156161</v>
      </c>
      <c r="R79">
        <f t="shared" si="13"/>
        <v>0.55189403728097086</v>
      </c>
      <c r="S79">
        <f t="shared" si="13"/>
        <v>0.59900909355098908</v>
      </c>
      <c r="T79">
        <f t="shared" si="13"/>
        <v>0.63431236717143757</v>
      </c>
      <c r="U79">
        <f t="shared" si="13"/>
        <v>0.66819137374570692</v>
      </c>
      <c r="V79">
        <f t="shared" si="13"/>
        <v>0.69716105556337571</v>
      </c>
      <c r="W79">
        <f t="shared" si="13"/>
        <v>0.68976339025321809</v>
      </c>
      <c r="X79">
        <f t="shared" si="13"/>
        <v>0.69061295675308021</v>
      </c>
      <c r="Y79">
        <f t="shared" si="13"/>
        <v>0.69506682418139099</v>
      </c>
      <c r="Z79">
        <f t="shared" si="13"/>
        <v>0.65483822751821341</v>
      </c>
      <c r="AA79">
        <f t="shared" si="13"/>
        <v>0.61253531232837388</v>
      </c>
      <c r="AB79">
        <f t="shared" si="13"/>
        <v>0.59220206127818675</v>
      </c>
      <c r="AC79">
        <f t="shared" si="13"/>
        <v>0.5713785750896585</v>
      </c>
      <c r="AD79">
        <f t="shared" si="13"/>
        <v>0.55499868612709613</v>
      </c>
      <c r="AE79">
        <f t="shared" si="13"/>
        <v>0.53793271699613654</v>
      </c>
      <c r="AF79">
        <f t="shared" si="13"/>
        <v>0.53165796843120472</v>
      </c>
      <c r="AG79">
        <f t="shared" si="13"/>
        <v>0.5279436989242976</v>
      </c>
      <c r="AH79">
        <f t="shared" si="13"/>
        <v>0.52730254976203284</v>
      </c>
      <c r="AI79">
        <f t="shared" si="13"/>
        <v>0.53425577801827817</v>
      </c>
    </row>
    <row r="81" spans="1:4" x14ac:dyDescent="0.25">
      <c r="A81" t="s">
        <v>28</v>
      </c>
    </row>
    <row r="82" spans="1:4" x14ac:dyDescent="0.25">
      <c r="A82" s="7" t="s">
        <v>19</v>
      </c>
      <c r="C82" t="s">
        <v>29</v>
      </c>
      <c r="D82" t="s">
        <v>30</v>
      </c>
    </row>
    <row r="83" spans="1:4" x14ac:dyDescent="0.25">
      <c r="B83" s="11" t="s">
        <v>43</v>
      </c>
      <c r="C83" s="6">
        <f>E2</f>
        <v>11964.692800000001</v>
      </c>
      <c r="D83" s="6">
        <f>F2</f>
        <v>6478.4899000000005</v>
      </c>
    </row>
    <row r="84" spans="1:4" x14ac:dyDescent="0.25">
      <c r="B84" s="11" t="s">
        <v>44</v>
      </c>
      <c r="C84" s="6">
        <f>E24</f>
        <v>2428.5885000000003</v>
      </c>
      <c r="D84" s="6">
        <f>F24</f>
        <v>-8156.2076666666671</v>
      </c>
    </row>
    <row r="85" spans="1:4" x14ac:dyDescent="0.25">
      <c r="B85" s="11" t="s">
        <v>45</v>
      </c>
      <c r="C85" s="6">
        <f>E46</f>
        <v>6149.3341</v>
      </c>
      <c r="D85" s="6">
        <f>F46</f>
        <v>6930.7748666666648</v>
      </c>
    </row>
    <row r="86" spans="1:4" x14ac:dyDescent="0.25">
      <c r="C86" s="6"/>
      <c r="D86" s="6"/>
    </row>
  </sheetData>
  <autoFilter ref="A1:AK67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"/>
  <sheetViews>
    <sheetView zoomScaleNormal="100" workbookViewId="0">
      <selection activeCell="R24" sqref="R24"/>
    </sheetView>
  </sheetViews>
  <sheetFormatPr defaultRowHeight="15" x14ac:dyDescent="0.25"/>
  <sheetData>
    <row r="1" spans="1:19" x14ac:dyDescent="0.25">
      <c r="A1" t="s">
        <v>43</v>
      </c>
      <c r="J1" t="s">
        <v>46</v>
      </c>
      <c r="S1" t="s">
        <v>45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5"/>
  <sheetViews>
    <sheetView topLeftCell="A30" workbookViewId="0">
      <selection activeCell="K43" sqref="K43"/>
    </sheetView>
  </sheetViews>
  <sheetFormatPr defaultRowHeight="15" x14ac:dyDescent="0.25"/>
  <sheetData>
    <row r="1" spans="1:27" x14ac:dyDescent="0.25">
      <c r="A1" t="s">
        <v>19</v>
      </c>
      <c r="J1" t="s">
        <v>13</v>
      </c>
      <c r="S1" t="s">
        <v>20</v>
      </c>
      <c r="AA1" t="s">
        <v>21</v>
      </c>
    </row>
    <row r="18" spans="1:19" x14ac:dyDescent="0.25">
      <c r="A18" t="s">
        <v>22</v>
      </c>
      <c r="J18" t="s">
        <v>24</v>
      </c>
      <c r="S18" t="s">
        <v>25</v>
      </c>
    </row>
    <row r="35" spans="1:1" x14ac:dyDescent="0.25">
      <c r="A35" t="s">
        <v>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"/>
  <sheetViews>
    <sheetView workbookViewId="0">
      <selection activeCell="L13" sqref="L13"/>
    </sheetView>
  </sheetViews>
  <sheetFormatPr defaultRowHeight="15" x14ac:dyDescent="0.25"/>
  <cols>
    <col min="1" max="1" width="20.42578125" bestFit="1" customWidth="1"/>
    <col min="2" max="4" width="28.140625" bestFit="1" customWidth="1"/>
    <col min="6" max="6" width="10.28515625" bestFit="1" customWidth="1"/>
    <col min="7" max="7" width="7.28515625" bestFit="1" customWidth="1"/>
    <col min="8" max="8" width="9.85546875" bestFit="1" customWidth="1"/>
    <col min="9" max="9" width="7.7109375" customWidth="1"/>
    <col min="11" max="11" width="18.28515625" bestFit="1" customWidth="1"/>
    <col min="12" max="12" width="19" bestFit="1" customWidth="1"/>
    <col min="13" max="13" width="18" bestFit="1" customWidth="1"/>
  </cols>
  <sheetData>
    <row r="1" spans="1:13" x14ac:dyDescent="0.25">
      <c r="A1" t="s">
        <v>0</v>
      </c>
      <c r="B1">
        <v>1</v>
      </c>
      <c r="C1">
        <v>1</v>
      </c>
      <c r="D1">
        <v>1</v>
      </c>
    </row>
    <row r="2" spans="1:13" x14ac:dyDescent="0.25">
      <c r="A2" t="s">
        <v>1</v>
      </c>
      <c r="B2" t="s">
        <v>43</v>
      </c>
      <c r="C2" t="s">
        <v>46</v>
      </c>
      <c r="D2" t="s">
        <v>45</v>
      </c>
    </row>
    <row r="3" spans="1:13" x14ac:dyDescent="0.25">
      <c r="A3" t="s">
        <v>2</v>
      </c>
      <c r="B3" t="s">
        <v>9</v>
      </c>
      <c r="C3" t="s">
        <v>9</v>
      </c>
      <c r="D3" t="s">
        <v>9</v>
      </c>
    </row>
    <row r="4" spans="1:13" x14ac:dyDescent="0.25">
      <c r="A4" t="s">
        <v>3</v>
      </c>
      <c r="B4" t="s">
        <v>10</v>
      </c>
      <c r="C4" t="s">
        <v>10</v>
      </c>
      <c r="D4" t="s">
        <v>10</v>
      </c>
      <c r="F4" t="s">
        <v>42</v>
      </c>
      <c r="J4" t="s">
        <v>48</v>
      </c>
    </row>
    <row r="5" spans="1:13" x14ac:dyDescent="0.25">
      <c r="A5" t="s">
        <v>17</v>
      </c>
      <c r="B5" s="5">
        <f>AVERAGE(B7:B17)</f>
        <v>1.1810909090909092</v>
      </c>
      <c r="C5" s="5">
        <f>AVERAGE(C7:C17)</f>
        <v>7.2149545454545466E-2</v>
      </c>
      <c r="D5" s="5">
        <f>AVERAGE(D7:D17)</f>
        <v>0.60346599999999995</v>
      </c>
    </row>
    <row r="6" spans="1:13" x14ac:dyDescent="0.25">
      <c r="A6" t="s">
        <v>18</v>
      </c>
      <c r="B6" s="5">
        <f>AVERAGE(B7:B37)</f>
        <v>0.8846774193548389</v>
      </c>
      <c r="C6" s="5">
        <f>AVERAGE(C7:C37)</f>
        <v>-1.634422612903226</v>
      </c>
      <c r="D6" s="5">
        <f>AVERAGE(D7:D37)</f>
        <v>0.76698096774193558</v>
      </c>
      <c r="F6" t="s">
        <v>43</v>
      </c>
      <c r="G6" t="s">
        <v>44</v>
      </c>
      <c r="H6" t="s">
        <v>45</v>
      </c>
    </row>
    <row r="7" spans="1:13" x14ac:dyDescent="0.25">
      <c r="A7" s="1">
        <v>2020</v>
      </c>
      <c r="B7" s="5">
        <v>1.028</v>
      </c>
      <c r="C7" s="5">
        <v>0.37723299999999998</v>
      </c>
      <c r="D7" s="19">
        <v>8.4451999999999999E-2</v>
      </c>
      <c r="F7" s="2">
        <f t="shared" ref="F7:F37" si="0">B7/((1+0.03)^(A7-$A$7))</f>
        <v>1.028</v>
      </c>
      <c r="G7" s="2">
        <f t="shared" ref="G7:G37" si="1">C7/((1+0.03)^(A7-$A$7))</f>
        <v>0.37723299999999998</v>
      </c>
      <c r="H7" s="2">
        <f t="shared" ref="H7:H37" si="2">D7/((1+0.03)^(A7-$A$7))</f>
        <v>8.4451999999999999E-2</v>
      </c>
      <c r="I7" s="2"/>
      <c r="K7" t="s">
        <v>43</v>
      </c>
      <c r="L7" t="s">
        <v>46</v>
      </c>
      <c r="M7" t="s">
        <v>45</v>
      </c>
    </row>
    <row r="8" spans="1:13" x14ac:dyDescent="0.25">
      <c r="A8" s="1">
        <v>2021</v>
      </c>
      <c r="B8" s="5">
        <v>1.0620000000000001</v>
      </c>
      <c r="C8" s="5">
        <v>0.35098800000000002</v>
      </c>
      <c r="D8" s="19">
        <v>5.8828000000000005E-2</v>
      </c>
      <c r="F8" s="2">
        <f t="shared" si="0"/>
        <v>1.0310679611650486</v>
      </c>
      <c r="G8" s="2">
        <f t="shared" si="1"/>
        <v>0.34076504854368933</v>
      </c>
      <c r="H8" s="2">
        <f t="shared" si="2"/>
        <v>5.7114563106796121E-2</v>
      </c>
      <c r="I8" s="2"/>
      <c r="J8">
        <v>2030</v>
      </c>
      <c r="K8" s="3">
        <f>SUM(F7:F17)*1000000000</f>
        <v>11159031129.43642</v>
      </c>
      <c r="L8" s="3">
        <f>SUM(G7:G17)*1000000000</f>
        <v>915943822.43194973</v>
      </c>
      <c r="M8" s="3">
        <f>SUM(H7:H17)*1000000000</f>
        <v>5352498113.5727921</v>
      </c>
    </row>
    <row r="9" spans="1:13" x14ac:dyDescent="0.25">
      <c r="A9" s="1">
        <v>2022</v>
      </c>
      <c r="B9" s="18">
        <v>1.083</v>
      </c>
      <c r="C9" s="5">
        <v>0.32328300000000004</v>
      </c>
      <c r="D9" s="19">
        <v>0.12855900000000001</v>
      </c>
      <c r="F9" s="2">
        <f t="shared" si="0"/>
        <v>1.0208313695918561</v>
      </c>
      <c r="G9" s="2">
        <f t="shared" si="1"/>
        <v>0.30472523329248757</v>
      </c>
      <c r="H9" s="2">
        <f t="shared" si="2"/>
        <v>0.12117918748232634</v>
      </c>
      <c r="I9" s="2"/>
      <c r="J9">
        <v>2050</v>
      </c>
      <c r="K9" s="3">
        <f>SUM(F7:F37)*1000000000</f>
        <v>18464339336.400158</v>
      </c>
      <c r="L9" s="3">
        <f>SUM(G7:G37)*1000000000</f>
        <v>-25779225860.557842</v>
      </c>
      <c r="M9" s="3">
        <f>SUM(H7:H37)*1000000000</f>
        <v>14850192142.21096</v>
      </c>
    </row>
    <row r="10" spans="1:13" x14ac:dyDescent="0.25">
      <c r="A10" s="1">
        <v>2023</v>
      </c>
      <c r="B10" s="5">
        <v>1.105</v>
      </c>
      <c r="C10" s="5">
        <v>0.28634100000000001</v>
      </c>
      <c r="D10" s="19">
        <v>0.18424499999999999</v>
      </c>
      <c r="F10" s="2">
        <f t="shared" si="0"/>
        <v>1.0112315335852413</v>
      </c>
      <c r="G10" s="2">
        <f t="shared" si="1"/>
        <v>0.26204257788084306</v>
      </c>
      <c r="H10" s="2">
        <f t="shared" si="2"/>
        <v>0.16861027502752288</v>
      </c>
      <c r="I10" s="2"/>
    </row>
    <row r="11" spans="1:13" x14ac:dyDescent="0.25">
      <c r="A11" s="1">
        <v>2024</v>
      </c>
      <c r="B11" s="5">
        <v>1.095</v>
      </c>
      <c r="C11" s="5">
        <v>0.20108500000000001</v>
      </c>
      <c r="D11" s="19">
        <v>0.216998</v>
      </c>
      <c r="F11" s="2">
        <f t="shared" si="0"/>
        <v>0.97289331746767937</v>
      </c>
      <c r="G11" s="2">
        <f t="shared" si="1"/>
        <v>0.17866141803012633</v>
      </c>
      <c r="H11" s="2">
        <f t="shared" si="2"/>
        <v>0.19279991242360867</v>
      </c>
      <c r="I11" s="2"/>
    </row>
    <row r="12" spans="1:13" x14ac:dyDescent="0.25">
      <c r="A12" s="1">
        <v>2025</v>
      </c>
      <c r="B12" s="5">
        <v>1.1120000000000001</v>
      </c>
      <c r="C12" s="5">
        <v>9.9440000000000001E-2</v>
      </c>
      <c r="D12" s="19">
        <v>0.24903400000000001</v>
      </c>
      <c r="F12" s="2">
        <f t="shared" si="0"/>
        <v>0.95922096823519054</v>
      </c>
      <c r="G12" s="2">
        <f t="shared" si="1"/>
        <v>8.5777817519161276E-2</v>
      </c>
      <c r="H12" s="2">
        <f t="shared" si="2"/>
        <v>0.21481891601032593</v>
      </c>
      <c r="I12" s="2"/>
    </row>
    <row r="13" spans="1:13" x14ac:dyDescent="0.25">
      <c r="A13" s="1">
        <v>2026</v>
      </c>
      <c r="B13" s="18">
        <v>1.2709999999999999</v>
      </c>
      <c r="C13" s="5">
        <v>0.13456000000000001</v>
      </c>
      <c r="D13" s="19">
        <v>1.1560969999999999</v>
      </c>
      <c r="F13" s="2">
        <f t="shared" si="0"/>
        <v>1.0644424902449248</v>
      </c>
      <c r="G13" s="2">
        <f t="shared" si="1"/>
        <v>0.11269188157935255</v>
      </c>
      <c r="H13" s="2">
        <f t="shared" si="2"/>
        <v>0.96821303669920278</v>
      </c>
      <c r="I13" s="2"/>
    </row>
    <row r="14" spans="1:13" x14ac:dyDescent="0.25">
      <c r="A14" s="1">
        <v>2027</v>
      </c>
      <c r="B14" s="5">
        <v>1.2629999999999999</v>
      </c>
      <c r="C14" s="5">
        <v>-3.1120000000000002E-2</v>
      </c>
      <c r="D14" s="19">
        <v>1.049704</v>
      </c>
      <c r="F14" s="2">
        <f t="shared" si="0"/>
        <v>1.0269345788266557</v>
      </c>
      <c r="G14" s="2">
        <f t="shared" si="1"/>
        <v>-2.5303407833005172E-2</v>
      </c>
      <c r="H14" s="2">
        <f t="shared" si="2"/>
        <v>0.85350541182316375</v>
      </c>
      <c r="I14" s="2"/>
    </row>
    <row r="15" spans="1:13" x14ac:dyDescent="0.25">
      <c r="A15" s="1">
        <v>2028</v>
      </c>
      <c r="B15" s="5">
        <v>1.29</v>
      </c>
      <c r="C15" s="5">
        <v>-0.17749799999999999</v>
      </c>
      <c r="D15" s="19">
        <v>1.1856949999999999</v>
      </c>
      <c r="F15" s="2">
        <f t="shared" si="0"/>
        <v>1.0183379122649772</v>
      </c>
      <c r="G15" s="2">
        <f t="shared" si="1"/>
        <v>-0.14011856027225497</v>
      </c>
      <c r="H15" s="2">
        <f t="shared" si="2"/>
        <v>0.93599858207986208</v>
      </c>
      <c r="I15" s="2"/>
    </row>
    <row r="16" spans="1:13" x14ac:dyDescent="0.25">
      <c r="A16" s="1">
        <v>2029</v>
      </c>
      <c r="B16" s="5">
        <v>1.329</v>
      </c>
      <c r="C16" s="5">
        <v>-0.31727899999999998</v>
      </c>
      <c r="D16" s="19">
        <v>1.1714249999999999</v>
      </c>
      <c r="F16" s="2">
        <f t="shared" si="0"/>
        <v>1.0185678372846803</v>
      </c>
      <c r="G16" s="2">
        <f t="shared" si="1"/>
        <v>-0.24316793442125359</v>
      </c>
      <c r="H16" s="2">
        <f t="shared" si="2"/>
        <v>0.89779972068563318</v>
      </c>
      <c r="I16" s="2"/>
    </row>
    <row r="17" spans="1:9" x14ac:dyDescent="0.25">
      <c r="A17" s="1">
        <v>2030</v>
      </c>
      <c r="B17" s="18">
        <v>1.3540000000000001</v>
      </c>
      <c r="C17" s="5">
        <v>-0.45338799999999996</v>
      </c>
      <c r="D17" s="19">
        <v>1.153089</v>
      </c>
      <c r="F17" s="2">
        <f t="shared" si="0"/>
        <v>1.0075031607701659</v>
      </c>
      <c r="G17" s="2">
        <f t="shared" si="1"/>
        <v>-0.3373632518871964</v>
      </c>
      <c r="H17" s="2">
        <f t="shared" si="2"/>
        <v>0.85800650823434998</v>
      </c>
      <c r="I17" s="2"/>
    </row>
    <row r="18" spans="1:9" x14ac:dyDescent="0.25">
      <c r="A18" s="1">
        <v>2031</v>
      </c>
      <c r="B18" s="5">
        <v>0.25900000000000001</v>
      </c>
      <c r="C18" s="5">
        <v>-1.0302200000000001</v>
      </c>
      <c r="D18" s="19">
        <v>0.43682399999999999</v>
      </c>
      <c r="F18" s="2">
        <f t="shared" si="0"/>
        <v>0.18710711063907945</v>
      </c>
      <c r="G18" s="2">
        <f t="shared" si="1"/>
        <v>-0.74425284757757704</v>
      </c>
      <c r="H18" s="2">
        <f t="shared" si="2"/>
        <v>0.31557095172897776</v>
      </c>
      <c r="I18" s="2"/>
    </row>
    <row r="19" spans="1:9" x14ac:dyDescent="0.25">
      <c r="A19" s="1">
        <v>2032</v>
      </c>
      <c r="B19" s="5">
        <v>0.28499999999999998</v>
      </c>
      <c r="C19" s="5">
        <v>-1.1005590000000001</v>
      </c>
      <c r="D19" s="19">
        <v>0.61259600000000003</v>
      </c>
      <c r="F19" s="2">
        <f t="shared" si="0"/>
        <v>0.19989326585499734</v>
      </c>
      <c r="G19" s="2">
        <f t="shared" si="1"/>
        <v>-0.77190993956529841</v>
      </c>
      <c r="H19" s="2">
        <f t="shared" si="2"/>
        <v>0.42966250908669462</v>
      </c>
      <c r="I19" s="2"/>
    </row>
    <row r="20" spans="1:9" x14ac:dyDescent="0.25">
      <c r="A20" s="1">
        <v>2033</v>
      </c>
      <c r="B20" s="5">
        <v>0.29299999999999998</v>
      </c>
      <c r="C20" s="5">
        <v>-1.2348810000000001</v>
      </c>
      <c r="D20" s="19">
        <v>0.74850800000000006</v>
      </c>
      <c r="F20" s="2">
        <f t="shared" si="0"/>
        <v>0.19951874261800112</v>
      </c>
      <c r="G20" s="2">
        <f t="shared" si="1"/>
        <v>-0.8408938716821156</v>
      </c>
      <c r="H20" s="2">
        <f t="shared" si="2"/>
        <v>0.50969752559561365</v>
      </c>
      <c r="I20" s="2"/>
    </row>
    <row r="21" spans="1:9" x14ac:dyDescent="0.25">
      <c r="A21" s="1">
        <v>2034</v>
      </c>
      <c r="B21" s="18">
        <v>0.30399999999999999</v>
      </c>
      <c r="C21" s="5">
        <v>-1.417076</v>
      </c>
      <c r="D21" s="19">
        <v>0.85680499999999993</v>
      </c>
      <c r="F21" s="2">
        <f t="shared" si="0"/>
        <v>0.20097981296886025</v>
      </c>
      <c r="G21" s="2">
        <f t="shared" si="1"/>
        <v>-0.93685417579822572</v>
      </c>
      <c r="H21" s="2">
        <f t="shared" si="2"/>
        <v>0.566449041614422</v>
      </c>
      <c r="I21" s="2"/>
    </row>
    <row r="22" spans="1:9" x14ac:dyDescent="0.25">
      <c r="A22" s="1">
        <v>2035</v>
      </c>
      <c r="B22" s="5">
        <v>0.32400000000000001</v>
      </c>
      <c r="C22" s="5">
        <v>-1.6330960000000001</v>
      </c>
      <c r="D22" s="19">
        <v>0.93943600000000005</v>
      </c>
      <c r="F22" s="2">
        <f t="shared" si="0"/>
        <v>0.20796327095653652</v>
      </c>
      <c r="G22" s="2">
        <f t="shared" si="1"/>
        <v>-1.0482221788457902</v>
      </c>
      <c r="H22" s="2">
        <f t="shared" si="2"/>
        <v>0.60298822041458289</v>
      </c>
      <c r="I22" s="2"/>
    </row>
    <row r="23" spans="1:9" x14ac:dyDescent="0.25">
      <c r="A23" s="1">
        <v>2036</v>
      </c>
      <c r="B23" s="5">
        <v>0.35799999999999998</v>
      </c>
      <c r="C23" s="5">
        <v>-1.8250550000000001</v>
      </c>
      <c r="D23" s="19">
        <v>1.0233570000000001</v>
      </c>
      <c r="F23" s="2">
        <f t="shared" si="0"/>
        <v>0.22309376424080093</v>
      </c>
      <c r="G23" s="2">
        <f t="shared" si="1"/>
        <v>-1.1373139382583659</v>
      </c>
      <c r="H23" s="2">
        <f t="shared" si="2"/>
        <v>0.63772224941947864</v>
      </c>
      <c r="I23" s="2"/>
    </row>
    <row r="24" spans="1:9" x14ac:dyDescent="0.25">
      <c r="A24" s="1">
        <v>2037</v>
      </c>
      <c r="B24" s="5">
        <v>0.40799999999999997</v>
      </c>
      <c r="C24" s="5">
        <v>-2.0105569999999999</v>
      </c>
      <c r="D24" s="19">
        <v>1.1025239999999998</v>
      </c>
      <c r="F24" s="2">
        <f t="shared" si="0"/>
        <v>0.24684670990466664</v>
      </c>
      <c r="G24" s="2">
        <f t="shared" si="1"/>
        <v>-1.2164200503083256</v>
      </c>
      <c r="H24" s="2">
        <f t="shared" si="2"/>
        <v>0.66704515193856051</v>
      </c>
      <c r="I24" s="2"/>
    </row>
    <row r="25" spans="1:9" x14ac:dyDescent="0.25">
      <c r="A25" s="1">
        <v>2038</v>
      </c>
      <c r="B25" s="18">
        <v>0.46800000000000003</v>
      </c>
      <c r="C25" s="5">
        <v>-2.2028429999999997</v>
      </c>
      <c r="D25" s="19">
        <v>1.093267</v>
      </c>
      <c r="F25" s="2">
        <f t="shared" si="0"/>
        <v>0.27490067636442034</v>
      </c>
      <c r="G25" s="2">
        <f t="shared" si="1"/>
        <v>-1.293938099625275</v>
      </c>
      <c r="H25" s="2">
        <f t="shared" si="2"/>
        <v>0.6421791404848306</v>
      </c>
      <c r="I25" s="2"/>
    </row>
    <row r="26" spans="1:9" x14ac:dyDescent="0.25">
      <c r="A26" s="1">
        <v>2039</v>
      </c>
      <c r="B26" s="5">
        <v>0.54700000000000004</v>
      </c>
      <c r="C26" s="5">
        <v>-2.3881419999999998</v>
      </c>
      <c r="D26" s="19">
        <v>1.1118869999999998</v>
      </c>
      <c r="F26" s="2">
        <f t="shared" si="0"/>
        <v>0.31194645666612303</v>
      </c>
      <c r="G26" s="2">
        <f t="shared" si="1"/>
        <v>-1.3619240126426841</v>
      </c>
      <c r="H26" s="2">
        <f t="shared" si="2"/>
        <v>0.63409361949383081</v>
      </c>
      <c r="I26" s="2"/>
    </row>
    <row r="27" spans="1:9" x14ac:dyDescent="0.25">
      <c r="A27" s="1">
        <v>2040</v>
      </c>
      <c r="B27" s="5">
        <v>0.67200000000000004</v>
      </c>
      <c r="C27" s="5">
        <v>-2.5565000000000002</v>
      </c>
      <c r="D27" s="19">
        <v>1.1605029999999998</v>
      </c>
      <c r="F27" s="2">
        <f t="shared" si="0"/>
        <v>0.37207010681321712</v>
      </c>
      <c r="G27" s="2">
        <f t="shared" si="1"/>
        <v>-1.4154720655773654</v>
      </c>
      <c r="H27" s="2">
        <f t="shared" si="2"/>
        <v>0.64254237376050416</v>
      </c>
      <c r="I27" s="2"/>
    </row>
    <row r="28" spans="1:9" x14ac:dyDescent="0.25">
      <c r="A28" s="1">
        <v>2041</v>
      </c>
      <c r="B28" s="5">
        <v>0.73399999999999999</v>
      </c>
      <c r="C28" s="5">
        <v>-2.733765</v>
      </c>
      <c r="D28" s="19">
        <v>1.0561939999999999</v>
      </c>
      <c r="F28" s="2">
        <f t="shared" si="0"/>
        <v>0.39456116851725231</v>
      </c>
      <c r="G28" s="2">
        <f t="shared" si="1"/>
        <v>-1.4695333962555399</v>
      </c>
      <c r="H28" s="2">
        <f t="shared" si="2"/>
        <v>0.56775631991949693</v>
      </c>
      <c r="I28" s="2"/>
    </row>
    <row r="29" spans="1:9" x14ac:dyDescent="0.25">
      <c r="A29" s="1">
        <v>2042</v>
      </c>
      <c r="B29" s="18">
        <v>0.79800000000000004</v>
      </c>
      <c r="C29" s="5">
        <v>-2.902244</v>
      </c>
      <c r="D29" s="19">
        <v>0.94266499999999998</v>
      </c>
      <c r="F29" s="2">
        <f t="shared" si="0"/>
        <v>0.41647021570430326</v>
      </c>
      <c r="G29" s="2">
        <f t="shared" si="1"/>
        <v>-1.5146593793314787</v>
      </c>
      <c r="H29" s="2">
        <f t="shared" si="2"/>
        <v>0.49196979434448246</v>
      </c>
      <c r="I29" s="2"/>
    </row>
    <row r="30" spans="1:9" x14ac:dyDescent="0.25">
      <c r="A30" s="1">
        <v>2043</v>
      </c>
      <c r="B30" s="5">
        <v>0.86399999999999999</v>
      </c>
      <c r="C30" s="5">
        <v>-3.0608780000000002</v>
      </c>
      <c r="D30" s="19">
        <v>0.895401</v>
      </c>
      <c r="F30" s="2">
        <f t="shared" si="0"/>
        <v>0.43778167064325618</v>
      </c>
      <c r="G30" s="2">
        <f t="shared" si="1"/>
        <v>-1.5509216255499869</v>
      </c>
      <c r="H30" s="2">
        <f t="shared" si="2"/>
        <v>0.45369229823569701</v>
      </c>
      <c r="I30" s="2"/>
    </row>
    <row r="31" spans="1:9" x14ac:dyDescent="0.25">
      <c r="A31" s="1">
        <v>2044</v>
      </c>
      <c r="B31" s="5">
        <v>0.93400000000000005</v>
      </c>
      <c r="C31" s="5">
        <v>-3.2143539999999997</v>
      </c>
      <c r="D31" s="19">
        <v>0.841754</v>
      </c>
      <c r="F31" s="2">
        <f t="shared" si="0"/>
        <v>0.45946610974110186</v>
      </c>
      <c r="G31" s="2">
        <f t="shared" si="1"/>
        <v>-1.5812491731378473</v>
      </c>
      <c r="H31" s="2">
        <f t="shared" si="2"/>
        <v>0.41408719029872743</v>
      </c>
      <c r="I31" s="2"/>
    </row>
    <row r="32" spans="1:9" x14ac:dyDescent="0.25">
      <c r="A32" s="1">
        <v>2045</v>
      </c>
      <c r="B32" s="5">
        <v>1.004</v>
      </c>
      <c r="C32" s="5">
        <v>-3.3644020000000001</v>
      </c>
      <c r="D32" s="19">
        <v>0.79552400000000001</v>
      </c>
      <c r="F32" s="2">
        <f t="shared" si="0"/>
        <v>0.47951599153870633</v>
      </c>
      <c r="G32" s="2">
        <f t="shared" si="1"/>
        <v>-1.6068571324350664</v>
      </c>
      <c r="H32" s="2">
        <f t="shared" si="2"/>
        <v>0.37994669288131255</v>
      </c>
      <c r="I32" s="2"/>
    </row>
    <row r="33" spans="1:9" x14ac:dyDescent="0.25">
      <c r="A33" s="1">
        <v>2046</v>
      </c>
      <c r="B33" s="18">
        <v>1.0720000000000001</v>
      </c>
      <c r="C33" s="5">
        <v>-3.5176999999999996</v>
      </c>
      <c r="D33" s="19">
        <v>0.74239500000000003</v>
      </c>
      <c r="F33" s="2">
        <f t="shared" si="0"/>
        <v>0.4970807478140768</v>
      </c>
      <c r="G33" s="2">
        <f t="shared" si="1"/>
        <v>-1.631138942710427</v>
      </c>
      <c r="H33" s="2">
        <f t="shared" si="2"/>
        <v>0.34424464717670855</v>
      </c>
      <c r="I33" s="2"/>
    </row>
    <row r="34" spans="1:9" x14ac:dyDescent="0.25">
      <c r="A34" s="1">
        <v>2047</v>
      </c>
      <c r="B34" s="5">
        <v>1.151</v>
      </c>
      <c r="C34" s="5">
        <v>-3.6570939999999998</v>
      </c>
      <c r="D34" s="19">
        <v>0.71785500000000002</v>
      </c>
      <c r="F34" s="2">
        <f t="shared" si="0"/>
        <v>0.51816760318613464</v>
      </c>
      <c r="G34" s="2">
        <f t="shared" si="1"/>
        <v>-1.6463836947058157</v>
      </c>
      <c r="H34" s="2">
        <f t="shared" si="2"/>
        <v>0.32317046462657056</v>
      </c>
      <c r="I34" s="2"/>
    </row>
    <row r="35" spans="1:9" x14ac:dyDescent="0.25">
      <c r="A35" s="1">
        <v>2048</v>
      </c>
      <c r="B35" s="5">
        <v>1.236</v>
      </c>
      <c r="C35" s="5">
        <v>-3.7875949999999996</v>
      </c>
      <c r="D35" s="19">
        <v>0.69556399999999996</v>
      </c>
      <c r="F35" s="2">
        <f t="shared" si="0"/>
        <v>0.54022686691864608</v>
      </c>
      <c r="G35" s="2">
        <f t="shared" si="1"/>
        <v>-1.655469724924538</v>
      </c>
      <c r="H35" s="2">
        <f t="shared" si="2"/>
        <v>0.30401485474223389</v>
      </c>
      <c r="I35" s="2"/>
    </row>
    <row r="36" spans="1:9" x14ac:dyDescent="0.25">
      <c r="A36" s="1">
        <v>2049</v>
      </c>
      <c r="B36" s="5">
        <v>1.3180000000000001</v>
      </c>
      <c r="C36" s="5">
        <v>-3.9208060000000002</v>
      </c>
      <c r="D36" s="19">
        <v>0.68014799999999997</v>
      </c>
      <c r="F36" s="2">
        <f t="shared" si="0"/>
        <v>0.55928850551322429</v>
      </c>
      <c r="G36" s="2">
        <f t="shared" si="1"/>
        <v>-1.6637797633894407</v>
      </c>
      <c r="H36" s="2">
        <f t="shared" si="2"/>
        <v>0.28861832962656181</v>
      </c>
      <c r="I36" s="2"/>
    </row>
    <row r="37" spans="1:9" x14ac:dyDescent="0.25">
      <c r="A37" s="1">
        <v>2050</v>
      </c>
      <c r="B37" s="18">
        <v>1.4039999999999999</v>
      </c>
      <c r="C37" s="5">
        <v>-3.9029789999999998</v>
      </c>
      <c r="D37" s="19">
        <v>0.68507700000000005</v>
      </c>
      <c r="F37" s="2">
        <f t="shared" si="0"/>
        <v>0.57842941036033324</v>
      </c>
      <c r="G37" s="2">
        <f t="shared" si="1"/>
        <v>-1.6079756706686348</v>
      </c>
      <c r="H37" s="2">
        <f t="shared" si="2"/>
        <v>0.28224265324887898</v>
      </c>
      <c r="I37" s="2"/>
    </row>
    <row r="38" spans="1:9" x14ac:dyDescent="0.25">
      <c r="D38" s="19"/>
      <c r="I38" s="2"/>
    </row>
    <row r="39" spans="1:9" x14ac:dyDescent="0.25">
      <c r="D39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6"/>
  <sheetViews>
    <sheetView workbookViewId="0">
      <selection activeCell="J1" sqref="J1"/>
    </sheetView>
  </sheetViews>
  <sheetFormatPr defaultRowHeight="15" x14ac:dyDescent="0.25"/>
  <cols>
    <col min="2" max="2" width="24" customWidth="1"/>
    <col min="3" max="3" width="13.28515625" customWidth="1"/>
    <col min="4" max="4" width="14.42578125" bestFit="1" customWidth="1"/>
    <col min="5" max="5" width="12" customWidth="1"/>
    <col min="6" max="6" width="16.140625" bestFit="1" customWidth="1"/>
    <col min="7" max="7" width="11.7109375" customWidth="1"/>
    <col min="8" max="8" width="16.140625" bestFit="1" customWidth="1"/>
    <col min="10" max="10" width="13.85546875" customWidth="1"/>
    <col min="11" max="11" width="16" customWidth="1"/>
    <col min="12" max="12" width="18.7109375" customWidth="1"/>
    <col min="13" max="13" width="16.7109375" bestFit="1" customWidth="1"/>
  </cols>
  <sheetData>
    <row r="1" spans="2:13" ht="15.75" thickBot="1" x14ac:dyDescent="0.3">
      <c r="B1" t="s">
        <v>47</v>
      </c>
      <c r="J1" t="s">
        <v>42</v>
      </c>
    </row>
    <row r="2" spans="2:13" ht="15.6" customHeight="1" x14ac:dyDescent="0.25">
      <c r="B2" s="20"/>
      <c r="C2" s="45" t="s">
        <v>43</v>
      </c>
      <c r="D2" s="46"/>
      <c r="E2" s="45" t="s">
        <v>44</v>
      </c>
      <c r="F2" s="46"/>
      <c r="G2" s="45" t="s">
        <v>45</v>
      </c>
      <c r="H2" s="46"/>
      <c r="J2" s="9"/>
      <c r="K2" s="10" t="s">
        <v>43</v>
      </c>
      <c r="L2" s="10" t="s">
        <v>44</v>
      </c>
      <c r="M2" s="10" t="s">
        <v>45</v>
      </c>
    </row>
    <row r="3" spans="2:13" ht="31.5" x14ac:dyDescent="0.25">
      <c r="B3" s="34" t="s">
        <v>35</v>
      </c>
      <c r="C3" s="21" t="s">
        <v>36</v>
      </c>
      <c r="D3" s="22" t="s">
        <v>37</v>
      </c>
      <c r="E3" s="21" t="s">
        <v>36</v>
      </c>
      <c r="F3" s="22" t="s">
        <v>37</v>
      </c>
      <c r="G3" s="21" t="s">
        <v>36</v>
      </c>
      <c r="H3" s="22" t="s">
        <v>37</v>
      </c>
      <c r="J3" s="35" t="s">
        <v>35</v>
      </c>
      <c r="K3" s="23" t="s">
        <v>37</v>
      </c>
      <c r="L3" s="23" t="s">
        <v>37</v>
      </c>
      <c r="M3" s="23" t="s">
        <v>37</v>
      </c>
    </row>
    <row r="4" spans="2:13" ht="15.75" x14ac:dyDescent="0.25">
      <c r="B4" s="41" t="s">
        <v>38</v>
      </c>
      <c r="C4" s="24">
        <v>7.83</v>
      </c>
      <c r="D4" s="25">
        <v>77921556</v>
      </c>
      <c r="E4" s="24">
        <v>10.25</v>
      </c>
      <c r="F4" s="25">
        <v>101965805</v>
      </c>
      <c r="G4" s="24">
        <v>17.37</v>
      </c>
      <c r="H4" s="25">
        <v>172795656</v>
      </c>
      <c r="J4" s="36" t="s">
        <v>39</v>
      </c>
      <c r="K4" s="33">
        <f>SUM(K6:K16)</f>
        <v>705122911.63267708</v>
      </c>
      <c r="L4" s="33">
        <f>SUM(L6:L16)</f>
        <v>928909300.08285964</v>
      </c>
      <c r="M4" s="33">
        <f>SUM(M6:M16)</f>
        <v>1552850762.407114</v>
      </c>
    </row>
    <row r="5" spans="2:13" ht="15.75" x14ac:dyDescent="0.25">
      <c r="B5" s="42" t="s">
        <v>40</v>
      </c>
      <c r="C5" s="26">
        <v>28.03</v>
      </c>
      <c r="D5" s="27">
        <v>278903141</v>
      </c>
      <c r="E5" s="26">
        <v>46.8</v>
      </c>
      <c r="F5" s="27">
        <v>465640433</v>
      </c>
      <c r="G5" s="26">
        <v>72.75</v>
      </c>
      <c r="H5" s="27">
        <v>723768906</v>
      </c>
      <c r="J5" s="37" t="s">
        <v>41</v>
      </c>
      <c r="K5" s="32">
        <f>SUM(K6:K36)</f>
        <v>4758355505.3133783</v>
      </c>
      <c r="L5" s="32">
        <f>SUM(L6:L36)</f>
        <v>7767171407.1519995</v>
      </c>
      <c r="M5" s="32">
        <f>SUM(M6:M36)</f>
        <v>12227745168.096678</v>
      </c>
    </row>
    <row r="6" spans="2:13" ht="15.75" x14ac:dyDescent="0.25">
      <c r="B6" s="41">
        <v>2020</v>
      </c>
      <c r="C6" s="24">
        <v>2.34</v>
      </c>
      <c r="D6" s="25">
        <v>23303269</v>
      </c>
      <c r="E6" s="24">
        <v>4.0199999999999996</v>
      </c>
      <c r="F6" s="25">
        <v>40006798</v>
      </c>
      <c r="G6" s="24">
        <v>3.61</v>
      </c>
      <c r="H6" s="25">
        <v>35899882</v>
      </c>
      <c r="J6" s="38">
        <v>2020</v>
      </c>
      <c r="K6" s="25">
        <f>D6/1.03^(B6-2020)</f>
        <v>23303269</v>
      </c>
      <c r="L6" s="25">
        <f>F6/1.03^(B6-2020)</f>
        <v>40006798</v>
      </c>
      <c r="M6" s="25">
        <f>H6/1.03^(B6-2020)</f>
        <v>35899882</v>
      </c>
    </row>
    <row r="7" spans="2:13" ht="15.75" x14ac:dyDescent="0.25">
      <c r="B7" s="42">
        <v>2021</v>
      </c>
      <c r="C7" s="26">
        <v>3.15</v>
      </c>
      <c r="D7" s="27">
        <v>31292510</v>
      </c>
      <c r="E7" s="26">
        <v>4.9800000000000004</v>
      </c>
      <c r="F7" s="27">
        <v>49576950</v>
      </c>
      <c r="G7" s="26">
        <v>5.48</v>
      </c>
      <c r="H7" s="27">
        <v>54554047</v>
      </c>
      <c r="J7" s="39">
        <v>2021</v>
      </c>
      <c r="K7" s="27">
        <f t="shared" ref="K7:K36" si="0">D7/1.03^(B7-2020)</f>
        <v>30381077.669902913</v>
      </c>
      <c r="L7" s="27">
        <f t="shared" ref="L7:L36" si="1">F7/1.03^(B7-2020)</f>
        <v>48132961.16504854</v>
      </c>
      <c r="M7" s="27">
        <f t="shared" ref="M7:M36" si="2">H7/1.03^(B7-2020)</f>
        <v>52965094.174757279</v>
      </c>
    </row>
    <row r="8" spans="2:13" ht="15.75" x14ac:dyDescent="0.25">
      <c r="B8" s="41">
        <v>2022</v>
      </c>
      <c r="C8" s="24">
        <v>3.88</v>
      </c>
      <c r="D8" s="25">
        <v>38639638</v>
      </c>
      <c r="E8" s="24">
        <v>5.75</v>
      </c>
      <c r="F8" s="25">
        <v>57189878</v>
      </c>
      <c r="G8" s="24">
        <v>7.36</v>
      </c>
      <c r="H8" s="25">
        <v>73208211</v>
      </c>
      <c r="J8" s="38">
        <v>2022</v>
      </c>
      <c r="K8" s="25">
        <f t="shared" si="0"/>
        <v>36421564.709209166</v>
      </c>
      <c r="L8" s="25">
        <f t="shared" si="1"/>
        <v>53906945.046658501</v>
      </c>
      <c r="M8" s="25">
        <f t="shared" si="2"/>
        <v>69005760.20360072</v>
      </c>
    </row>
    <row r="9" spans="2:13" ht="15.75" x14ac:dyDescent="0.25">
      <c r="B9" s="42">
        <v>2023</v>
      </c>
      <c r="C9" s="26">
        <v>4.6399999999999997</v>
      </c>
      <c r="D9" s="27">
        <v>46124924</v>
      </c>
      <c r="E9" s="26">
        <v>6.53</v>
      </c>
      <c r="F9" s="27">
        <v>64939152</v>
      </c>
      <c r="G9" s="26">
        <v>9.23</v>
      </c>
      <c r="H9" s="27">
        <v>91862375</v>
      </c>
      <c r="J9" s="39">
        <v>2023</v>
      </c>
      <c r="K9" s="27">
        <f t="shared" si="0"/>
        <v>42210839.486898378</v>
      </c>
      <c r="L9" s="27">
        <f t="shared" si="1"/>
        <v>59428523.318267047</v>
      </c>
      <c r="M9" s="27">
        <f t="shared" si="2"/>
        <v>84067086.289622203</v>
      </c>
    </row>
    <row r="10" spans="2:13" ht="15.75" x14ac:dyDescent="0.25">
      <c r="B10" s="41">
        <v>2024</v>
      </c>
      <c r="C10" s="24">
        <v>5.4</v>
      </c>
      <c r="D10" s="25">
        <v>53748367</v>
      </c>
      <c r="E10" s="24">
        <v>7.32</v>
      </c>
      <c r="F10" s="25">
        <v>72824772</v>
      </c>
      <c r="G10" s="24">
        <v>11.11</v>
      </c>
      <c r="H10" s="25">
        <v>110516540</v>
      </c>
      <c r="J10" s="38">
        <v>2024</v>
      </c>
      <c r="K10" s="25">
        <f t="shared" si="0"/>
        <v>47754727.926119037</v>
      </c>
      <c r="L10" s="25">
        <f t="shared" si="1"/>
        <v>64703866.689413123</v>
      </c>
      <c r="M10" s="25">
        <f t="shared" si="2"/>
        <v>98192514.370456159</v>
      </c>
    </row>
    <row r="11" spans="2:13" ht="15.75" x14ac:dyDescent="0.25">
      <c r="B11" s="42">
        <v>2025</v>
      </c>
      <c r="C11" s="26">
        <v>6.82</v>
      </c>
      <c r="D11" s="27">
        <v>67849226</v>
      </c>
      <c r="E11" s="26">
        <v>9.1199999999999992</v>
      </c>
      <c r="F11" s="27">
        <v>90729028</v>
      </c>
      <c r="G11" s="26">
        <v>15.52</v>
      </c>
      <c r="H11" s="27">
        <v>154425034</v>
      </c>
      <c r="J11" s="39">
        <v>2025</v>
      </c>
      <c r="K11" s="27">
        <f t="shared" si="0"/>
        <v>58527338.361266419</v>
      </c>
      <c r="L11" s="27">
        <f t="shared" si="1"/>
        <v>78263656.551436782</v>
      </c>
      <c r="M11" s="27">
        <f t="shared" si="2"/>
        <v>133208390.85722321</v>
      </c>
    </row>
    <row r="12" spans="2:13" ht="15.75" x14ac:dyDescent="0.25">
      <c r="B12" s="41">
        <v>2026</v>
      </c>
      <c r="C12" s="24">
        <v>8.3000000000000007</v>
      </c>
      <c r="D12" s="25">
        <v>82565903</v>
      </c>
      <c r="E12" s="24">
        <v>10.8</v>
      </c>
      <c r="F12" s="25">
        <v>107466202</v>
      </c>
      <c r="G12" s="24">
        <v>19.25</v>
      </c>
      <c r="H12" s="25">
        <v>191496640</v>
      </c>
      <c r="J12" s="38">
        <v>2026</v>
      </c>
      <c r="K12" s="25">
        <f t="shared" si="0"/>
        <v>69147643.901369706</v>
      </c>
      <c r="L12" s="25">
        <f t="shared" si="1"/>
        <v>90001252.300585449</v>
      </c>
      <c r="M12" s="25">
        <f t="shared" si="2"/>
        <v>160375421.20781738</v>
      </c>
    </row>
    <row r="13" spans="2:13" ht="15.75" x14ac:dyDescent="0.25">
      <c r="B13" s="42">
        <v>2027</v>
      </c>
      <c r="C13" s="26">
        <v>9.9700000000000006</v>
      </c>
      <c r="D13" s="27">
        <v>99160555</v>
      </c>
      <c r="E13" s="26">
        <v>12.68</v>
      </c>
      <c r="F13" s="27">
        <v>126198572</v>
      </c>
      <c r="G13" s="26">
        <v>22.97</v>
      </c>
      <c r="H13" s="27">
        <v>228568246</v>
      </c>
      <c r="J13" s="39">
        <v>2027</v>
      </c>
      <c r="K13" s="27">
        <f t="shared" si="0"/>
        <v>80626605.53059575</v>
      </c>
      <c r="L13" s="27">
        <f t="shared" si="1"/>
        <v>102610987.63685304</v>
      </c>
      <c r="M13" s="27">
        <f t="shared" si="2"/>
        <v>185846900.58523947</v>
      </c>
    </row>
    <row r="14" spans="2:13" ht="15.75" x14ac:dyDescent="0.25">
      <c r="B14" s="41">
        <v>2028</v>
      </c>
      <c r="C14" s="24">
        <v>11.82</v>
      </c>
      <c r="D14" s="25">
        <v>117633182</v>
      </c>
      <c r="E14" s="24">
        <v>14.77</v>
      </c>
      <c r="F14" s="25">
        <v>146926139</v>
      </c>
      <c r="G14" s="24">
        <v>26.7</v>
      </c>
      <c r="H14" s="25">
        <v>265639852</v>
      </c>
      <c r="J14" s="38">
        <v>2028</v>
      </c>
      <c r="K14" s="25">
        <f t="shared" si="0"/>
        <v>92860720.132531852</v>
      </c>
      <c r="L14" s="25">
        <f t="shared" si="1"/>
        <v>115984850.8886929</v>
      </c>
      <c r="M14" s="25">
        <f t="shared" si="2"/>
        <v>209698552.17058721</v>
      </c>
    </row>
    <row r="15" spans="2:13" ht="15.75" x14ac:dyDescent="0.25">
      <c r="B15" s="42">
        <v>2029</v>
      </c>
      <c r="C15" s="26">
        <v>13.63</v>
      </c>
      <c r="D15" s="27">
        <v>135624171</v>
      </c>
      <c r="E15" s="26">
        <v>16.68</v>
      </c>
      <c r="F15" s="27">
        <v>165970494</v>
      </c>
      <c r="G15" s="26">
        <v>30.43</v>
      </c>
      <c r="H15" s="27">
        <v>302711458</v>
      </c>
      <c r="J15" s="39">
        <v>2029</v>
      </c>
      <c r="K15" s="27">
        <f t="shared" si="0"/>
        <v>103944633.96463329</v>
      </c>
      <c r="L15" s="27">
        <f t="shared" si="1"/>
        <v>127202563.67693754</v>
      </c>
      <c r="M15" s="27">
        <f t="shared" si="2"/>
        <v>232003126.48333508</v>
      </c>
    </row>
    <row r="16" spans="2:13" ht="15.75" x14ac:dyDescent="0.25">
      <c r="B16" s="41">
        <v>2030</v>
      </c>
      <c r="C16" s="24">
        <v>16.2</v>
      </c>
      <c r="D16" s="25">
        <v>161195366</v>
      </c>
      <c r="E16" s="24">
        <v>20.079999999999998</v>
      </c>
      <c r="F16" s="25">
        <v>199795875</v>
      </c>
      <c r="G16" s="24">
        <v>39.39</v>
      </c>
      <c r="H16" s="25">
        <v>391869935</v>
      </c>
      <c r="J16" s="38">
        <v>2030</v>
      </c>
      <c r="K16" s="25">
        <f t="shared" si="0"/>
        <v>119944490.95015047</v>
      </c>
      <c r="L16" s="25">
        <f t="shared" si="1"/>
        <v>148666894.80896676</v>
      </c>
      <c r="M16" s="25">
        <f t="shared" si="2"/>
        <v>291588034.06447524</v>
      </c>
    </row>
    <row r="17" spans="2:13" ht="15.75" x14ac:dyDescent="0.25">
      <c r="B17" s="42">
        <v>2031</v>
      </c>
      <c r="C17" s="26">
        <v>18.27</v>
      </c>
      <c r="D17" s="27">
        <v>181731324</v>
      </c>
      <c r="E17" s="26">
        <v>23.42</v>
      </c>
      <c r="F17" s="27">
        <v>232968210</v>
      </c>
      <c r="G17" s="26">
        <v>44.73</v>
      </c>
      <c r="H17" s="27">
        <v>444977852</v>
      </c>
      <c r="J17" s="39">
        <v>2031</v>
      </c>
      <c r="K17" s="27">
        <f t="shared" si="0"/>
        <v>131286575.08206329</v>
      </c>
      <c r="L17" s="27">
        <f t="shared" si="1"/>
        <v>168301191.67512855</v>
      </c>
      <c r="M17" s="27">
        <f t="shared" si="2"/>
        <v>321461467.90001512</v>
      </c>
    </row>
    <row r="18" spans="2:13" ht="15.75" x14ac:dyDescent="0.25">
      <c r="B18" s="41">
        <v>2032</v>
      </c>
      <c r="C18" s="24">
        <v>20.32</v>
      </c>
      <c r="D18" s="25">
        <v>202121837</v>
      </c>
      <c r="E18" s="24">
        <v>27.1</v>
      </c>
      <c r="F18" s="25">
        <v>269574917</v>
      </c>
      <c r="G18" s="24">
        <v>50.06</v>
      </c>
      <c r="H18" s="25">
        <v>498085770</v>
      </c>
      <c r="J18" s="38">
        <v>2032</v>
      </c>
      <c r="K18" s="25">
        <f t="shared" si="0"/>
        <v>141764189.81944367</v>
      </c>
      <c r="L18" s="25">
        <f t="shared" si="1"/>
        <v>189074422.9884907</v>
      </c>
      <c r="M18" s="25">
        <f t="shared" si="2"/>
        <v>349347337.68842483</v>
      </c>
    </row>
    <row r="19" spans="2:13" ht="15.75" x14ac:dyDescent="0.25">
      <c r="B19" s="42">
        <v>2033</v>
      </c>
      <c r="C19" s="26">
        <v>22.35</v>
      </c>
      <c r="D19" s="27">
        <v>222366906</v>
      </c>
      <c r="E19" s="26">
        <v>31.12</v>
      </c>
      <c r="F19" s="27">
        <v>309615998</v>
      </c>
      <c r="G19" s="26">
        <v>55.4</v>
      </c>
      <c r="H19" s="27">
        <v>551193687</v>
      </c>
      <c r="J19" s="39">
        <v>2033</v>
      </c>
      <c r="K19" s="27">
        <f t="shared" si="0"/>
        <v>151421042.61083704</v>
      </c>
      <c r="L19" s="27">
        <f t="shared" si="1"/>
        <v>210833428.72142509</v>
      </c>
      <c r="M19" s="27">
        <f t="shared" si="2"/>
        <v>375336079.7584303</v>
      </c>
    </row>
    <row r="20" spans="2:13" ht="15.75" x14ac:dyDescent="0.25">
      <c r="B20" s="41">
        <v>2034</v>
      </c>
      <c r="C20" s="24">
        <v>24.1</v>
      </c>
      <c r="D20" s="25">
        <v>239765512</v>
      </c>
      <c r="E20" s="24">
        <v>34.950000000000003</v>
      </c>
      <c r="F20" s="25">
        <v>347714180</v>
      </c>
      <c r="G20" s="24">
        <v>60.74</v>
      </c>
      <c r="H20" s="25">
        <v>604301605</v>
      </c>
      <c r="J20" s="38">
        <v>2034</v>
      </c>
      <c r="K20" s="25">
        <f t="shared" si="0"/>
        <v>158513249.20441782</v>
      </c>
      <c r="L20" s="25">
        <f t="shared" si="1"/>
        <v>229880035.73362043</v>
      </c>
      <c r="M20" s="25">
        <f t="shared" si="2"/>
        <v>399514551.15026993</v>
      </c>
    </row>
    <row r="21" spans="2:13" ht="15.75" x14ac:dyDescent="0.25">
      <c r="B21" s="42">
        <v>2035</v>
      </c>
      <c r="C21" s="26">
        <v>25.88</v>
      </c>
      <c r="D21" s="27">
        <v>257437810</v>
      </c>
      <c r="E21" s="26">
        <v>38.85</v>
      </c>
      <c r="F21" s="27">
        <v>386477625</v>
      </c>
      <c r="G21" s="26">
        <v>66.08</v>
      </c>
      <c r="H21" s="27">
        <v>657409522</v>
      </c>
      <c r="J21" s="39">
        <v>2035</v>
      </c>
      <c r="K21" s="27">
        <f t="shared" si="0"/>
        <v>165239534.06014621</v>
      </c>
      <c r="L21" s="27">
        <f t="shared" si="1"/>
        <v>248065281.00775838</v>
      </c>
      <c r="M21" s="27">
        <f t="shared" si="2"/>
        <v>421966156.02806532</v>
      </c>
    </row>
    <row r="22" spans="2:13" ht="15.75" x14ac:dyDescent="0.25">
      <c r="B22" s="41">
        <v>2036</v>
      </c>
      <c r="C22" s="24">
        <v>27.68</v>
      </c>
      <c r="D22" s="25">
        <v>275383800</v>
      </c>
      <c r="E22" s="24">
        <v>42.81</v>
      </c>
      <c r="F22" s="25">
        <v>425906333</v>
      </c>
      <c r="G22" s="24">
        <v>71.42</v>
      </c>
      <c r="H22" s="25">
        <v>710517439</v>
      </c>
      <c r="J22" s="38">
        <v>2036</v>
      </c>
      <c r="K22" s="25">
        <f t="shared" si="0"/>
        <v>171610079.75680414</v>
      </c>
      <c r="L22" s="25">
        <f t="shared" si="1"/>
        <v>265410745.93007278</v>
      </c>
      <c r="M22" s="25">
        <f t="shared" si="2"/>
        <v>442770977.72414434</v>
      </c>
    </row>
    <row r="23" spans="2:13" ht="15.75" x14ac:dyDescent="0.25">
      <c r="B23" s="42">
        <v>2037</v>
      </c>
      <c r="C23" s="26">
        <v>29.51</v>
      </c>
      <c r="D23" s="27">
        <v>293603482</v>
      </c>
      <c r="E23" s="26">
        <v>46.84</v>
      </c>
      <c r="F23" s="27">
        <v>466000304</v>
      </c>
      <c r="G23" s="26">
        <v>76.75</v>
      </c>
      <c r="H23" s="27">
        <v>763625357</v>
      </c>
      <c r="J23" s="39">
        <v>2037</v>
      </c>
      <c r="K23" s="27">
        <f t="shared" si="0"/>
        <v>177634935.16728926</v>
      </c>
      <c r="L23" s="27">
        <f t="shared" si="1"/>
        <v>281937847.68866295</v>
      </c>
      <c r="M23" s="27">
        <f t="shared" si="2"/>
        <v>462005899.44908458</v>
      </c>
    </row>
    <row r="24" spans="2:13" ht="15.75" x14ac:dyDescent="0.25">
      <c r="B24" s="41">
        <v>2038</v>
      </c>
      <c r="C24" s="24">
        <v>31.37</v>
      </c>
      <c r="D24" s="25">
        <v>312096855</v>
      </c>
      <c r="E24" s="24">
        <v>50.94</v>
      </c>
      <c r="F24" s="25">
        <v>506759539</v>
      </c>
      <c r="G24" s="24">
        <v>82.09</v>
      </c>
      <c r="H24" s="25">
        <v>816733274</v>
      </c>
      <c r="J24" s="38">
        <v>2038</v>
      </c>
      <c r="K24" s="25">
        <f t="shared" si="0"/>
        <v>183324009.68100089</v>
      </c>
      <c r="L24" s="25">
        <f t="shared" si="1"/>
        <v>297667820.56671333</v>
      </c>
      <c r="M24" s="25">
        <f t="shared" si="2"/>
        <v>479744721.00839192</v>
      </c>
    </row>
    <row r="25" spans="2:13" ht="15.75" x14ac:dyDescent="0.25">
      <c r="B25" s="42">
        <v>2039</v>
      </c>
      <c r="C25" s="26">
        <v>33.26</v>
      </c>
      <c r="D25" s="27">
        <v>330863920</v>
      </c>
      <c r="E25" s="26">
        <v>55.1</v>
      </c>
      <c r="F25" s="27">
        <v>548184037</v>
      </c>
      <c r="G25" s="26">
        <v>87.43</v>
      </c>
      <c r="H25" s="27">
        <v>869841191</v>
      </c>
      <c r="J25" s="39">
        <v>2039</v>
      </c>
      <c r="K25" s="27">
        <f t="shared" si="0"/>
        <v>188687070.3522186</v>
      </c>
      <c r="L25" s="27">
        <f t="shared" si="1"/>
        <v>312621696.42245132</v>
      </c>
      <c r="M25" s="27">
        <f t="shared" si="2"/>
        <v>496058276.77274281</v>
      </c>
    </row>
    <row r="26" spans="2:13" ht="15.75" x14ac:dyDescent="0.25">
      <c r="B26" s="41">
        <v>2040</v>
      </c>
      <c r="C26" s="24">
        <v>36.58</v>
      </c>
      <c r="D26" s="25">
        <v>363911152</v>
      </c>
      <c r="E26" s="24">
        <v>63.85</v>
      </c>
      <c r="F26" s="25">
        <v>635210429</v>
      </c>
      <c r="G26" s="24">
        <v>107.68</v>
      </c>
      <c r="H26" s="25">
        <v>1071278223</v>
      </c>
      <c r="J26" s="38">
        <v>2040</v>
      </c>
      <c r="K26" s="25">
        <f t="shared" si="0"/>
        <v>201488781.54041797</v>
      </c>
      <c r="L26" s="25">
        <f t="shared" si="1"/>
        <v>351700613.34360039</v>
      </c>
      <c r="M26" s="25">
        <f t="shared" si="2"/>
        <v>593140778.06292176</v>
      </c>
    </row>
    <row r="27" spans="2:13" ht="15.75" x14ac:dyDescent="0.25">
      <c r="B27" s="42">
        <v>2041</v>
      </c>
      <c r="C27" s="26">
        <v>39.270000000000003</v>
      </c>
      <c r="D27" s="27">
        <v>390666003</v>
      </c>
      <c r="E27" s="26">
        <v>69.790000000000006</v>
      </c>
      <c r="F27" s="27">
        <v>694367280</v>
      </c>
      <c r="G27" s="26">
        <v>112.59</v>
      </c>
      <c r="H27" s="27">
        <v>1120108794</v>
      </c>
      <c r="J27" s="39">
        <v>2041</v>
      </c>
      <c r="K27" s="27">
        <f t="shared" si="0"/>
        <v>210002227.03493789</v>
      </c>
      <c r="L27" s="27">
        <f t="shared" si="1"/>
        <v>373256628.5789457</v>
      </c>
      <c r="M27" s="27">
        <f t="shared" si="2"/>
        <v>602113671.15407395</v>
      </c>
    </row>
    <row r="28" spans="2:13" ht="15.75" x14ac:dyDescent="0.25">
      <c r="B28" s="41">
        <v>2042</v>
      </c>
      <c r="C28" s="28">
        <v>42.05</v>
      </c>
      <c r="D28" s="25">
        <v>418363035</v>
      </c>
      <c r="E28" s="28">
        <v>75.709999999999994</v>
      </c>
      <c r="F28" s="25">
        <v>753221990</v>
      </c>
      <c r="G28" s="28">
        <v>117.49</v>
      </c>
      <c r="H28" s="25">
        <v>1168939366</v>
      </c>
      <c r="J28" s="38">
        <v>2042</v>
      </c>
      <c r="K28" s="25">
        <f t="shared" si="0"/>
        <v>218340530.61297867</v>
      </c>
      <c r="L28" s="25">
        <f t="shared" si="1"/>
        <v>393100908.08085781</v>
      </c>
      <c r="M28" s="25">
        <f t="shared" si="2"/>
        <v>610060689.10184395</v>
      </c>
    </row>
    <row r="29" spans="2:13" ht="15.75" x14ac:dyDescent="0.25">
      <c r="B29" s="42">
        <v>2043</v>
      </c>
      <c r="C29" s="29">
        <v>44.93</v>
      </c>
      <c r="D29" s="27">
        <v>447002247</v>
      </c>
      <c r="E29" s="29">
        <v>81.59</v>
      </c>
      <c r="F29" s="27">
        <v>811774559</v>
      </c>
      <c r="G29" s="29">
        <v>122.4</v>
      </c>
      <c r="H29" s="27">
        <v>1217769937</v>
      </c>
      <c r="J29" s="39">
        <v>2043</v>
      </c>
      <c r="K29" s="27">
        <f t="shared" si="0"/>
        <v>226492350.08443224</v>
      </c>
      <c r="L29" s="27">
        <f t="shared" si="1"/>
        <v>411319470.6304543</v>
      </c>
      <c r="M29" s="27">
        <f t="shared" si="2"/>
        <v>617033978.56364906</v>
      </c>
    </row>
    <row r="30" spans="2:13" ht="15.75" x14ac:dyDescent="0.25">
      <c r="B30" s="41">
        <v>2044</v>
      </c>
      <c r="C30" s="24">
        <v>47.38</v>
      </c>
      <c r="D30" s="25">
        <v>471370118</v>
      </c>
      <c r="E30" s="24">
        <v>85.77</v>
      </c>
      <c r="F30" s="25">
        <v>853298575</v>
      </c>
      <c r="G30" s="24">
        <v>127.31</v>
      </c>
      <c r="H30" s="25">
        <v>1266600508</v>
      </c>
      <c r="J30" s="38">
        <v>2044</v>
      </c>
      <c r="K30" s="25">
        <f t="shared" si="0"/>
        <v>231882863.34653544</v>
      </c>
      <c r="L30" s="25">
        <f t="shared" si="1"/>
        <v>419766356.21292913</v>
      </c>
      <c r="M30" s="25">
        <f t="shared" si="2"/>
        <v>623083520.34996068</v>
      </c>
    </row>
    <row r="31" spans="2:13" ht="15.75" x14ac:dyDescent="0.25">
      <c r="B31" s="42">
        <v>2045</v>
      </c>
      <c r="C31" s="26">
        <v>49.86</v>
      </c>
      <c r="D31" s="27">
        <v>496082985</v>
      </c>
      <c r="E31" s="26">
        <v>90</v>
      </c>
      <c r="F31" s="27">
        <v>895384663</v>
      </c>
      <c r="G31" s="26">
        <v>132.22</v>
      </c>
      <c r="H31" s="27">
        <v>1315431080</v>
      </c>
      <c r="J31" s="39">
        <v>2045</v>
      </c>
      <c r="K31" s="27">
        <f t="shared" si="0"/>
        <v>236931996.45194837</v>
      </c>
      <c r="L31" s="27">
        <f t="shared" si="1"/>
        <v>427640701.68027431</v>
      </c>
      <c r="M31" s="27">
        <f t="shared" si="2"/>
        <v>628257209.78787982</v>
      </c>
    </row>
    <row r="32" spans="2:13" ht="15.75" x14ac:dyDescent="0.25">
      <c r="B32" s="41">
        <v>2046</v>
      </c>
      <c r="C32" s="24">
        <v>52.38</v>
      </c>
      <c r="D32" s="25">
        <v>521140850</v>
      </c>
      <c r="E32" s="24">
        <v>94.28</v>
      </c>
      <c r="F32" s="25">
        <v>938032826</v>
      </c>
      <c r="G32" s="24">
        <v>137.13</v>
      </c>
      <c r="H32" s="25">
        <v>1364261651</v>
      </c>
      <c r="J32" s="38">
        <v>2046</v>
      </c>
      <c r="K32" s="25">
        <f t="shared" si="0"/>
        <v>241650264.39782053</v>
      </c>
      <c r="L32" s="25">
        <f t="shared" si="1"/>
        <v>434960875.5804401</v>
      </c>
      <c r="M32" s="25">
        <f t="shared" si="2"/>
        <v>632600934.41524911</v>
      </c>
    </row>
    <row r="33" spans="2:13" ht="15.75" x14ac:dyDescent="0.25">
      <c r="B33" s="42">
        <v>2047</v>
      </c>
      <c r="C33" s="26">
        <v>54.93</v>
      </c>
      <c r="D33" s="27">
        <v>546543712</v>
      </c>
      <c r="E33" s="26">
        <v>98.63</v>
      </c>
      <c r="F33" s="27">
        <v>981243062</v>
      </c>
      <c r="G33" s="26">
        <v>142.03</v>
      </c>
      <c r="H33" s="27">
        <v>1413092222</v>
      </c>
      <c r="J33" s="39">
        <v>2047</v>
      </c>
      <c r="K33" s="27">
        <f t="shared" si="0"/>
        <v>246047997.63987234</v>
      </c>
      <c r="L33" s="27">
        <f t="shared" si="1"/>
        <v>441744887.55826563</v>
      </c>
      <c r="M33" s="27">
        <f t="shared" si="2"/>
        <v>636158653.13180649</v>
      </c>
    </row>
    <row r="34" spans="2:13" ht="15.75" x14ac:dyDescent="0.25">
      <c r="B34" s="41">
        <v>2048</v>
      </c>
      <c r="C34" s="24">
        <v>57.52</v>
      </c>
      <c r="D34" s="25">
        <v>572291572</v>
      </c>
      <c r="E34" s="24">
        <v>103.03</v>
      </c>
      <c r="F34" s="25">
        <v>1025015371</v>
      </c>
      <c r="G34" s="24">
        <v>146.94</v>
      </c>
      <c r="H34" s="25">
        <v>1461922793</v>
      </c>
      <c r="J34" s="38">
        <v>2048</v>
      </c>
      <c r="K34" s="25">
        <f t="shared" si="0"/>
        <v>250135342.15655884</v>
      </c>
      <c r="L34" s="25">
        <f t="shared" si="1"/>
        <v>448010390.30645919</v>
      </c>
      <c r="M34" s="25">
        <f t="shared" si="2"/>
        <v>638972467.75028014</v>
      </c>
    </row>
    <row r="35" spans="2:13" ht="15.75" x14ac:dyDescent="0.25">
      <c r="B35" s="42">
        <v>2049</v>
      </c>
      <c r="C35" s="26">
        <v>60.15</v>
      </c>
      <c r="D35" s="27">
        <v>598384428</v>
      </c>
      <c r="E35" s="26">
        <v>107.48</v>
      </c>
      <c r="F35" s="27">
        <v>1069349754</v>
      </c>
      <c r="G35" s="26">
        <v>151.85</v>
      </c>
      <c r="H35" s="27">
        <v>1510753365</v>
      </c>
      <c r="J35" s="39">
        <v>2049</v>
      </c>
      <c r="K35" s="27">
        <f t="shared" si="0"/>
        <v>253922255.27959451</v>
      </c>
      <c r="L35" s="27">
        <f t="shared" si="1"/>
        <v>453774678.13777995</v>
      </c>
      <c r="M35" s="27">
        <f t="shared" si="2"/>
        <v>641082694.77232516</v>
      </c>
    </row>
    <row r="36" spans="2:13" ht="16.5" thickBot="1" x14ac:dyDescent="0.3">
      <c r="B36" s="43">
        <v>2050</v>
      </c>
      <c r="C36" s="30">
        <v>65.11</v>
      </c>
      <c r="D36" s="31">
        <v>647732708</v>
      </c>
      <c r="E36" s="30">
        <v>116.91</v>
      </c>
      <c r="F36" s="31">
        <v>1163129919</v>
      </c>
      <c r="G36" s="30">
        <v>171.8</v>
      </c>
      <c r="H36" s="31">
        <v>1709240224</v>
      </c>
      <c r="J36" s="40">
        <v>2050</v>
      </c>
      <c r="K36" s="31">
        <f t="shared" si="0"/>
        <v>266857299.40138316</v>
      </c>
      <c r="L36" s="31">
        <f t="shared" si="1"/>
        <v>479194126.22480929</v>
      </c>
      <c r="M36" s="31">
        <f t="shared" si="2"/>
        <v>704184341.12000287</v>
      </c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6D3471F7F04449211EBF97CCD3EEF" ma:contentTypeVersion="11" ma:contentTypeDescription="Create a new document." ma:contentTypeScope="" ma:versionID="1fa121f0f7dadc83016221ac4c0a73d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3696C9-39DB-40B4-A48C-5BF4DFAABEA7}"/>
</file>

<file path=customXml/itemProps2.xml><?xml version="1.0" encoding="utf-8"?>
<ds:datastoreItem xmlns:ds="http://schemas.openxmlformats.org/officeDocument/2006/customXml" ds:itemID="{E5E271EA-3C71-4D13-BAF3-352797D932C2}"/>
</file>

<file path=customXml/itemProps3.xml><?xml version="1.0" encoding="utf-8"?>
<ds:datastoreItem xmlns:ds="http://schemas.openxmlformats.org/officeDocument/2006/customXml" ds:itemID="{F51414F3-6CFE-4055-8E13-4E9ACE15E3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 Statistics All Scenarios</vt:lpstr>
      <vt:lpstr>Employment Figures</vt:lpstr>
      <vt:lpstr>Final_GGRA_Figures</vt:lpstr>
      <vt:lpstr>GSP_calculation</vt:lpstr>
      <vt:lpstr>Mortality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GGRA Macroeconomic and Public Health Modeling Results</dc:title>
  <dc:creator>Wetzler, Nicholas D.</dc:creator>
  <cp:lastModifiedBy>Susan Casey</cp:lastModifiedBy>
  <dcterms:created xsi:type="dcterms:W3CDTF">2019-01-10T15:50:12Z</dcterms:created>
  <dcterms:modified xsi:type="dcterms:W3CDTF">2021-02-23T14:10:34Z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0x010100D5E6D3471F7F04449211EBF97CCD3EEF</vt:lpwstr>
  </property>
  <property fmtid="{D5CDD505-2E9C-101B-9397-08002B2CF9AE}" pid="3" name="Order">
    <vt:r8>25500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